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Hárok1" sheetId="1" state="hidden" r:id="rId2"/>
    <sheet name="TLAČ" sheetId="2" state="hidden" r:id="rId3"/>
    <sheet name="SÚBOJE" sheetId="3" state="hidden" r:id="rId4"/>
    <sheet name="HM21025" sheetId="4" state="visible" r:id="rId5"/>
    <sheet name="HM21026" sheetId="5" state="visible" r:id="rId6"/>
    <sheet name="varianty" sheetId="6" state="hidden" r:id="rId7"/>
    <sheet name="záloha-varianty" sheetId="7" state="hidden" r:id="rId8"/>
  </sheets>
  <definedNames>
    <definedName function="false" hidden="false" localSheetId="2" name="_xlnm.Print_Titles" vbProcedure="false">SÚBOJE!$1:$1</definedName>
    <definedName function="false" hidden="true" localSheetId="2" name="_xlnm._FilterDatabase" vbProcedure="false">SÚBOJE!$A$1:$I$1</definedName>
    <definedName function="false" hidden="false" name="rybari" vbProcedure="false">OFFSET(#REF!,0,0,COUNTA(#REF!),1)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<sst xmlns="http://schemas.openxmlformats.org/spreadsheetml/2006/main" count="150" uniqueCount="87">
  <si>
    <t xml:space="preserve">Kolo</t>
  </si>
  <si>
    <t xml:space="preserve">č1</t>
  </si>
  <si>
    <t xml:space="preserve">č2</t>
  </si>
  <si>
    <t xml:space="preserve">Pretekár 1</t>
  </si>
  <si>
    <t xml:space="preserve">Pretekár 2</t>
  </si>
  <si>
    <t xml:space="preserve">Počet rýb 1</t>
  </si>
  <si>
    <t xml:space="preserve">Počet rýb 2</t>
  </si>
  <si>
    <t xml:space="preserve">Pretekár 1 body</t>
  </si>
  <si>
    <t xml:space="preserve">Pretekár 2 body</t>
  </si>
  <si>
    <t xml:space="preserve">ulovených rýb</t>
  </si>
  <si>
    <t xml:space="preserve">Počet bodov</t>
  </si>
  <si>
    <t xml:space="preserve">Vyhodnocovacie kritéria podľa preferencí</t>
  </si>
  <si>
    <t xml:space="preserve">Celkové poradie</t>
  </si>
  <si>
    <t xml:space="preserve">Meno</t>
  </si>
  <si>
    <t xml:space="preserve">Súčet bodov</t>
  </si>
  <si>
    <t xml:space="preserve">počet výhier        3 b</t>
  </si>
  <si>
    <t xml:space="preserve">počet remíz 1,5b</t>
  </si>
  <si>
    <t xml:space="preserve">počet rýb spolu</t>
  </si>
  <si>
    <t xml:space="preserve">počet rýb 10.-12. kolo</t>
  </si>
  <si>
    <t xml:space="preserve">počet rýb 9.-12. kolo</t>
  </si>
  <si>
    <t xml:space="preserve">počet rýb 8.-12. kolo</t>
  </si>
  <si>
    <t xml:space="preserve">počet rýb 7.-12. kolo</t>
  </si>
  <si>
    <t xml:space="preserve">Belovič Radoslav</t>
  </si>
  <si>
    <t xml:space="preserve">Novotný Jozef</t>
  </si>
  <si>
    <t xml:space="preserve">Michalka Marián</t>
  </si>
  <si>
    <t xml:space="preserve">Slávik Igor</t>
  </si>
  <si>
    <t xml:space="preserve">Mašan Tomáš</t>
  </si>
  <si>
    <t xml:space="preserve">Maggio Antonio</t>
  </si>
  <si>
    <t xml:space="preserve">Žúrovec Tomáš</t>
  </si>
  <si>
    <t xml:space="preserve">Petríček Stanislav</t>
  </si>
  <si>
    <t xml:space="preserve">Pecník Branislav</t>
  </si>
  <si>
    <t xml:space="preserve">Brezničan Martin</t>
  </si>
  <si>
    <t xml:space="preserve">Gabčo Marián</t>
  </si>
  <si>
    <t xml:space="preserve">Švub Dominik</t>
  </si>
  <si>
    <t xml:space="preserve">Schwarcz Roman</t>
  </si>
  <si>
    <t xml:space="preserve">Mičo Martin</t>
  </si>
  <si>
    <t xml:space="preserve">Potoček Ján</t>
  </si>
  <si>
    <t xml:space="preserve">Sýkora Jozef</t>
  </si>
  <si>
    <t xml:space="preserve">Plačko Daniel</t>
  </si>
  <si>
    <t xml:space="preserve">Popovič Milan</t>
  </si>
  <si>
    <t xml:space="preserve">Smorada Marek</t>
  </si>
  <si>
    <t xml:space="preserve">Krištofec Lucián</t>
  </si>
  <si>
    <t xml:space="preserve">Melicháč Matej</t>
  </si>
  <si>
    <t xml:space="preserve">Gajdošík František</t>
  </si>
  <si>
    <t xml:space="preserve">Daněk Michal</t>
  </si>
  <si>
    <t xml:space="preserve">Petríček Jaroslav</t>
  </si>
  <si>
    <t xml:space="preserve">Krnčan Juraj</t>
  </si>
  <si>
    <t xml:space="preserve">Belovič Jozef</t>
  </si>
  <si>
    <t xml:space="preserve">Kriho Marián</t>
  </si>
  <si>
    <t xml:space="preserve">Masarech Michal</t>
  </si>
  <si>
    <t xml:space="preserve">Šenigla Vladimír</t>
  </si>
  <si>
    <t xml:space="preserve">Šenigla Peter</t>
  </si>
  <si>
    <t xml:space="preserve">Mešenec Martin</t>
  </si>
  <si>
    <t xml:space="preserve">Slávik Michal</t>
  </si>
  <si>
    <t xml:space="preserve">Borovica Jozef</t>
  </si>
  <si>
    <t xml:space="preserve">Trnovec Jozef</t>
  </si>
  <si>
    <t xml:space="preserve">Pavlíček Ľuboš</t>
  </si>
  <si>
    <t xml:space="preserve">Jurík Jozef</t>
  </si>
  <si>
    <t xml:space="preserve">Hornák Filip</t>
  </si>
  <si>
    <t xml:space="preserve">Kemencik Zoltán</t>
  </si>
  <si>
    <t xml:space="preserve">Ardan Aleš</t>
  </si>
  <si>
    <t xml:space="preserve">Révay Dušan</t>
  </si>
  <si>
    <t xml:space="preserve">Nagy Samuel</t>
  </si>
  <si>
    <t xml:space="preserve">Florek Tomáš</t>
  </si>
  <si>
    <t xml:space="preserve">Šarfický Norbert</t>
  </si>
  <si>
    <t xml:space="preserve">Maráček Peter</t>
  </si>
  <si>
    <t xml:space="preserve">Povoda Roman</t>
  </si>
  <si>
    <t xml:space="preserve">David Porubčan</t>
  </si>
  <si>
    <t xml:space="preserve">Hrivňák Ivan</t>
  </si>
  <si>
    <t xml:space="preserve">Drgon Martin</t>
  </si>
  <si>
    <t xml:space="preserve">Drančák David</t>
  </si>
  <si>
    <t xml:space="preserve">Buršák Roman</t>
  </si>
  <si>
    <t xml:space="preserve">Jordan Pavol</t>
  </si>
  <si>
    <t xml:space="preserve">Zrubec Róbert</t>
  </si>
  <si>
    <t xml:space="preserve">Smorada Ján</t>
  </si>
  <si>
    <t xml:space="preserve">Maladi Erik</t>
  </si>
  <si>
    <t xml:space="preserve">Šebek Timotej</t>
  </si>
  <si>
    <t xml:space="preserve">počet výhier 3 b</t>
  </si>
  <si>
    <t xml:space="preserve">počet rýb  5.-10. kolo</t>
  </si>
  <si>
    <t xml:space="preserve">počet rýb 6.-10. kolo</t>
  </si>
  <si>
    <t xml:space="preserve">počet rýb 7.-10. kolo</t>
  </si>
  <si>
    <t xml:space="preserve">počet rýb 8.-10. kolo</t>
  </si>
  <si>
    <t xml:space="preserve">Majerčík Miloš</t>
  </si>
  <si>
    <t xml:space="preserve">Mrázik Juraj</t>
  </si>
  <si>
    <t xml:space="preserve">Tencer Juraj</t>
  </si>
  <si>
    <t xml:space="preserve">závodníků</t>
  </si>
  <si>
    <t xml:space="preserve">posun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</si>
</sst>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3"/>
      <color rgb="FFFFFFFF"/>
      <name val="Calibri"/>
      <family val="2"/>
      <charset val="238"/>
    </font>
    <font>
      <b val="true"/>
      <i val="true"/>
      <sz val="18"/>
      <color rgb="FFFFFFFF"/>
      <name val="Calibri"/>
      <family val="2"/>
      <charset val="238"/>
    </font>
    <font>
      <sz val="18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i val="true"/>
      <sz val="11"/>
      <color rgb="FFFFFFFF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2D4A"/>
        <bgColor rgb="FF27245E"/>
      </patternFill>
    </fill>
    <fill>
      <patternFill patternType="solid">
        <fgColor rgb="FF27245E"/>
        <bgColor rgb="FF002D4A"/>
      </patternFill>
    </fill>
    <fill>
      <patternFill patternType="solid">
        <fgColor rgb="FFFFFFF0"/>
        <bgColor rgb="FFFFFFFF"/>
      </patternFill>
    </fill>
    <fill>
      <patternFill patternType="solid">
        <fgColor rgb="FFFCE4D6"/>
        <bgColor rgb="FFFFF3F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8">
    <dxf>
      <fill>
        <patternFill>
          <bgColor rgb="FFFFF3F3"/>
        </patternFill>
      </fill>
      <border diagonalUp="false" diagonalDown="false">
        <left style="hair"/>
        <right style="hair"/>
        <top style="hair"/>
        <bottom style="hair"/>
        <diagonal/>
      </border>
    </dxf>
    <dxf>
      <fill>
        <patternFill>
          <bgColor rgb="FFFF00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F0"/>
      <rgbColor rgb="FFFFF3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E4D6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D4A"/>
      <rgbColor rgb="FF339966"/>
      <rgbColor rgb="FF003300"/>
      <rgbColor rgb="FF333300"/>
      <rgbColor rgb="FF993300"/>
      <rgbColor rgb="FF993366"/>
      <rgbColor rgb="FF333399"/>
      <rgbColor rgb="FF27245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154800</xdr:colOff>
      <xdr:row>0</xdr:row>
      <xdr:rowOff>0</xdr:rowOff>
    </xdr:from>
    <xdr:to>
      <xdr:col>13</xdr:col>
      <xdr:colOff>510120</xdr:colOff>
      <xdr:row>46</xdr:row>
      <xdr:rowOff>108000</xdr:rowOff>
    </xdr:to>
    <xdr:pic>
      <xdr:nvPicPr>
        <xdr:cNvPr id="0" name="Obrázok 2" descr=""/>
        <xdr:cNvPicPr/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78000" colorTemp="6323" contrast="82000" sat="54000"/>
                  </a14:imgEffect>
                </a14:imgLayer>
              </a14:imgProps>
            </a:ext>
          </a:extLst>
        </a:blip>
        <a:srcRect l="1429" t="-2675" r="-412" b="-1204"/>
        <a:stretch/>
      </xdr:blipFill>
      <xdr:spPr>
        <a:xfrm>
          <a:off x="154800" y="0"/>
          <a:ext cx="8313120" cy="8870760"/>
        </a:xfrm>
        <a:prstGeom prst="rect">
          <a:avLst/>
        </a:prstGeom>
        <a:ln w="0">
          <a:noFill/>
        </a:ln>
        <a:effectLst>
          <a:glow rad="127080">
            <a:srgbClr val="ffffff">
              <a:alpha val="94000"/>
            </a:srgbClr>
          </a:glow>
          <a:outerShdw algn="ctr" blurRad="50760" dir="5400000" dist="50760" rotWithShape="0">
            <a:srgbClr val="000000">
              <a:alpha val="1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.75" zeroHeight="false" outlineLevelRow="0" outlineLevelCol="0"/>
  <cols>
    <col collapsed="false" customWidth="true" hidden="false" outlineLevel="0" max="1" min="1" style="0" width="8.57"/>
    <col collapsed="false" customWidth="true" hidden="true" outlineLevel="0" max="2" min="2" style="0" width="9.58"/>
    <col collapsed="false" customWidth="true" hidden="true" outlineLevel="0" max="3" min="3" style="1" width="23.01"/>
    <col collapsed="false" customWidth="true" hidden="false" outlineLevel="0" max="15" min="4" style="2" width="7.57"/>
    <col collapsed="false" customWidth="true" hidden="true" outlineLevel="0" max="19" min="19" style="0" width="11.52"/>
  </cols>
  <sheetData>
    <row r="1" customFormat="false" ht="20.25" hidden="true" customHeight="true" outlineLevel="0" collapsed="false">
      <c r="A1" s="3" t="e">
        <f aca="false">#REF!</f>
        <v>#REF!</v>
      </c>
      <c r="B1" s="4" t="e">
        <f aca="false">#REF!</f>
        <v>#REF!</v>
      </c>
      <c r="C1" s="3" t="e">
        <f aca="false">#REF!</f>
        <v>#REF!</v>
      </c>
      <c r="D1" s="3" t="e">
        <f aca="false">#REF!</f>
        <v>#REF!</v>
      </c>
      <c r="E1" s="3" t="e">
        <f aca="false">#REF!</f>
        <v>#REF!</v>
      </c>
      <c r="F1" s="3" t="e">
        <f aca="false">#REF!</f>
        <v>#REF!</v>
      </c>
      <c r="G1" s="3" t="e">
        <f aca="false">#REF!</f>
        <v>#REF!</v>
      </c>
      <c r="H1" s="3" t="e">
        <f aca="false">#REF!</f>
        <v>#REF!</v>
      </c>
      <c r="I1" s="3" t="e">
        <f aca="false">#REF!</f>
        <v>#REF!</v>
      </c>
      <c r="J1" s="3" t="e">
        <f aca="false">#REF!</f>
        <v>#REF!</v>
      </c>
      <c r="K1" s="3" t="e">
        <f aca="false">#REF!</f>
        <v>#REF!</v>
      </c>
      <c r="L1" s="3" t="e">
        <f aca="false">#REF!</f>
        <v>#REF!</v>
      </c>
      <c r="M1" s="3" t="e">
        <f aca="false">#REF!</f>
        <v>#REF!</v>
      </c>
      <c r="N1" s="3" t="e">
        <f aca="false">#REF!</f>
        <v>#REF!</v>
      </c>
      <c r="O1" s="3" t="e">
        <f aca="false">#REF!</f>
        <v>#REF!</v>
      </c>
    </row>
    <row r="2" s="10" customFormat="true" ht="26.45" hidden="false" customHeight="true" outlineLevel="0" collapsed="false">
      <c r="A2" s="5" t="e">
        <f aca="false">#REF!</f>
        <v>#REF!</v>
      </c>
      <c r="B2" s="6" t="e">
        <f aca="false">#REF!</f>
        <v>#REF!</v>
      </c>
      <c r="C2" s="7" t="e">
        <f aca="false">#REF!</f>
        <v>#REF!</v>
      </c>
      <c r="D2" s="8" t="e">
        <f aca="false">#REF!</f>
        <v>#REF!</v>
      </c>
      <c r="E2" s="8" t="e">
        <f aca="false">#REF!</f>
        <v>#REF!</v>
      </c>
      <c r="F2" s="8" t="e">
        <f aca="false">#REF!</f>
        <v>#REF!</v>
      </c>
      <c r="G2" s="8" t="e">
        <f aca="false">#REF!</f>
        <v>#REF!</v>
      </c>
      <c r="H2" s="8" t="e">
        <f aca="false">#REF!</f>
        <v>#REF!</v>
      </c>
      <c r="I2" s="8" t="e">
        <f aca="false">#REF!</f>
        <v>#REF!</v>
      </c>
      <c r="J2" s="8" t="e">
        <f aca="false">#REF!</f>
        <v>#REF!</v>
      </c>
      <c r="K2" s="8" t="e">
        <f aca="false">#REF!</f>
        <v>#REF!</v>
      </c>
      <c r="L2" s="9" t="e">
        <f aca="false">#REF!</f>
        <v>#REF!</v>
      </c>
      <c r="M2" s="9" t="e">
        <f aca="false">#REF!</f>
        <v>#REF!</v>
      </c>
      <c r="N2" s="9" t="e">
        <f aca="false">#REF!</f>
        <v>#REF!</v>
      </c>
      <c r="O2" s="9" t="e">
        <f aca="false">#REF!</f>
        <v>#REF!</v>
      </c>
    </row>
    <row r="3" s="10" customFormat="true" ht="26.45" hidden="false" customHeight="true" outlineLevel="0" collapsed="false">
      <c r="A3" s="5" t="e">
        <f aca="false">#REF!</f>
        <v>#REF!</v>
      </c>
      <c r="B3" s="6" t="e">
        <f aca="false">#REF!</f>
        <v>#REF!</v>
      </c>
      <c r="C3" s="7" t="e">
        <f aca="false">#REF!</f>
        <v>#REF!</v>
      </c>
      <c r="D3" s="8" t="e">
        <f aca="false">#REF!</f>
        <v>#REF!</v>
      </c>
      <c r="E3" s="8" t="e">
        <f aca="false">#REF!</f>
        <v>#REF!</v>
      </c>
      <c r="F3" s="8" t="e">
        <f aca="false">#REF!</f>
        <v>#REF!</v>
      </c>
      <c r="G3" s="8" t="e">
        <f aca="false">#REF!</f>
        <v>#REF!</v>
      </c>
      <c r="H3" s="8" t="e">
        <f aca="false">#REF!</f>
        <v>#REF!</v>
      </c>
      <c r="I3" s="8" t="e">
        <f aca="false">#REF!</f>
        <v>#REF!</v>
      </c>
      <c r="J3" s="8" t="e">
        <f aca="false">#REF!</f>
        <v>#REF!</v>
      </c>
      <c r="K3" s="8" t="e">
        <f aca="false">#REF!</f>
        <v>#REF!</v>
      </c>
      <c r="L3" s="9" t="e">
        <f aca="false">#REF!</f>
        <v>#REF!</v>
      </c>
      <c r="M3" s="9" t="e">
        <f aca="false">#REF!</f>
        <v>#REF!</v>
      </c>
      <c r="N3" s="9" t="e">
        <f aca="false">#REF!</f>
        <v>#REF!</v>
      </c>
      <c r="O3" s="9" t="e">
        <f aca="false">#REF!</f>
        <v>#REF!</v>
      </c>
    </row>
    <row r="4" s="10" customFormat="true" ht="26.45" hidden="false" customHeight="true" outlineLevel="0" collapsed="false">
      <c r="A4" s="5" t="e">
        <f aca="false">#REF!</f>
        <v>#REF!</v>
      </c>
      <c r="B4" s="6" t="e">
        <f aca="false">#REF!</f>
        <v>#REF!</v>
      </c>
      <c r="C4" s="7" t="e">
        <f aca="false">#REF!</f>
        <v>#REF!</v>
      </c>
      <c r="D4" s="8" t="e">
        <f aca="false">#REF!</f>
        <v>#REF!</v>
      </c>
      <c r="E4" s="8" t="e">
        <f aca="false">#REF!</f>
        <v>#REF!</v>
      </c>
      <c r="F4" s="8" t="e">
        <f aca="false">#REF!</f>
        <v>#REF!</v>
      </c>
      <c r="G4" s="8" t="e">
        <f aca="false">#REF!</f>
        <v>#REF!</v>
      </c>
      <c r="H4" s="8" t="e">
        <f aca="false">#REF!</f>
        <v>#REF!</v>
      </c>
      <c r="I4" s="8" t="e">
        <f aca="false">#REF!</f>
        <v>#REF!</v>
      </c>
      <c r="J4" s="8" t="e">
        <f aca="false">#REF!</f>
        <v>#REF!</v>
      </c>
      <c r="K4" s="8" t="e">
        <f aca="false">#REF!</f>
        <v>#REF!</v>
      </c>
      <c r="L4" s="9" t="e">
        <f aca="false">#REF!</f>
        <v>#REF!</v>
      </c>
      <c r="M4" s="9" t="e">
        <f aca="false">#REF!</f>
        <v>#REF!</v>
      </c>
      <c r="N4" s="9" t="e">
        <f aca="false">#REF!</f>
        <v>#REF!</v>
      </c>
      <c r="O4" s="9" t="e">
        <f aca="false">#REF!</f>
        <v>#REF!</v>
      </c>
    </row>
    <row r="5" s="10" customFormat="true" ht="26.45" hidden="false" customHeight="true" outlineLevel="0" collapsed="false">
      <c r="A5" s="5" t="e">
        <f aca="false">#REF!</f>
        <v>#REF!</v>
      </c>
      <c r="B5" s="6" t="e">
        <f aca="false">#REF!</f>
        <v>#REF!</v>
      </c>
      <c r="C5" s="7" t="e">
        <f aca="false">#REF!</f>
        <v>#REF!</v>
      </c>
      <c r="D5" s="8" t="e">
        <f aca="false">#REF!</f>
        <v>#REF!</v>
      </c>
      <c r="E5" s="8" t="e">
        <f aca="false">#REF!</f>
        <v>#REF!</v>
      </c>
      <c r="F5" s="8" t="e">
        <f aca="false">#REF!</f>
        <v>#REF!</v>
      </c>
      <c r="G5" s="8" t="e">
        <f aca="false">#REF!</f>
        <v>#REF!</v>
      </c>
      <c r="H5" s="8" t="e">
        <f aca="false">#REF!</f>
        <v>#REF!</v>
      </c>
      <c r="I5" s="8" t="e">
        <f aca="false">#REF!</f>
        <v>#REF!</v>
      </c>
      <c r="J5" s="8" t="e">
        <f aca="false">#REF!</f>
        <v>#REF!</v>
      </c>
      <c r="K5" s="8" t="e">
        <f aca="false">#REF!</f>
        <v>#REF!</v>
      </c>
      <c r="L5" s="9" t="e">
        <f aca="false">#REF!</f>
        <v>#REF!</v>
      </c>
      <c r="M5" s="9" t="e">
        <f aca="false">#REF!</f>
        <v>#REF!</v>
      </c>
      <c r="N5" s="9" t="e">
        <f aca="false">#REF!</f>
        <v>#REF!</v>
      </c>
      <c r="O5" s="9" t="e">
        <f aca="false">#REF!</f>
        <v>#REF!</v>
      </c>
    </row>
    <row r="6" s="10" customFormat="true" ht="26.45" hidden="false" customHeight="true" outlineLevel="0" collapsed="false">
      <c r="A6" s="5" t="e">
        <f aca="false">#REF!</f>
        <v>#REF!</v>
      </c>
      <c r="B6" s="6" t="e">
        <f aca="false">#REF!</f>
        <v>#REF!</v>
      </c>
      <c r="C6" s="7" t="e">
        <f aca="false">#REF!</f>
        <v>#REF!</v>
      </c>
      <c r="D6" s="8" t="e">
        <f aca="false">#REF!</f>
        <v>#REF!</v>
      </c>
      <c r="E6" s="8" t="e">
        <f aca="false">#REF!</f>
        <v>#REF!</v>
      </c>
      <c r="F6" s="8" t="e">
        <f aca="false">#REF!</f>
        <v>#REF!</v>
      </c>
      <c r="G6" s="8" t="e">
        <f aca="false">#REF!</f>
        <v>#REF!</v>
      </c>
      <c r="H6" s="8" t="e">
        <f aca="false">#REF!</f>
        <v>#REF!</v>
      </c>
      <c r="I6" s="8" t="e">
        <f aca="false">#REF!</f>
        <v>#REF!</v>
      </c>
      <c r="J6" s="8" t="e">
        <f aca="false">#REF!</f>
        <v>#REF!</v>
      </c>
      <c r="K6" s="8" t="e">
        <f aca="false">#REF!</f>
        <v>#REF!</v>
      </c>
      <c r="L6" s="9" t="e">
        <f aca="false">#REF!</f>
        <v>#REF!</v>
      </c>
      <c r="M6" s="9" t="e">
        <f aca="false">#REF!</f>
        <v>#REF!</v>
      </c>
      <c r="N6" s="9" t="e">
        <f aca="false">#REF!</f>
        <v>#REF!</v>
      </c>
      <c r="O6" s="9" t="e">
        <f aca="false">#REF!</f>
        <v>#REF!</v>
      </c>
    </row>
    <row r="7" s="10" customFormat="true" ht="26.45" hidden="false" customHeight="true" outlineLevel="0" collapsed="false">
      <c r="A7" s="5" t="e">
        <f aca="false">#REF!</f>
        <v>#REF!</v>
      </c>
      <c r="B7" s="6" t="e">
        <f aca="false">#REF!</f>
        <v>#REF!</v>
      </c>
      <c r="C7" s="7" t="e">
        <f aca="false">#REF!</f>
        <v>#REF!</v>
      </c>
      <c r="D7" s="8" t="e">
        <f aca="false">#REF!</f>
        <v>#REF!</v>
      </c>
      <c r="E7" s="8" t="e">
        <f aca="false">#REF!</f>
        <v>#REF!</v>
      </c>
      <c r="F7" s="8" t="e">
        <f aca="false">#REF!</f>
        <v>#REF!</v>
      </c>
      <c r="G7" s="8" t="e">
        <f aca="false">#REF!</f>
        <v>#REF!</v>
      </c>
      <c r="H7" s="8" t="e">
        <f aca="false">#REF!</f>
        <v>#REF!</v>
      </c>
      <c r="I7" s="8" t="e">
        <f aca="false">#REF!</f>
        <v>#REF!</v>
      </c>
      <c r="J7" s="8" t="e">
        <f aca="false">#REF!</f>
        <v>#REF!</v>
      </c>
      <c r="K7" s="8" t="e">
        <f aca="false">#REF!</f>
        <v>#REF!</v>
      </c>
      <c r="L7" s="9" t="e">
        <f aca="false">#REF!</f>
        <v>#REF!</v>
      </c>
      <c r="M7" s="9" t="e">
        <f aca="false">#REF!</f>
        <v>#REF!</v>
      </c>
      <c r="N7" s="9" t="e">
        <f aca="false">#REF!</f>
        <v>#REF!</v>
      </c>
      <c r="O7" s="9" t="e">
        <f aca="false">#REF!</f>
        <v>#REF!</v>
      </c>
    </row>
    <row r="8" s="10" customFormat="true" ht="26.45" hidden="false" customHeight="true" outlineLevel="0" collapsed="false">
      <c r="A8" s="5" t="e">
        <f aca="false">#REF!</f>
        <v>#REF!</v>
      </c>
      <c r="B8" s="6" t="e">
        <f aca="false">#REF!</f>
        <v>#REF!</v>
      </c>
      <c r="C8" s="7" t="e">
        <f aca="false">#REF!</f>
        <v>#REF!</v>
      </c>
      <c r="D8" s="8" t="e">
        <f aca="false">#REF!</f>
        <v>#REF!</v>
      </c>
      <c r="E8" s="8" t="e">
        <f aca="false">#REF!</f>
        <v>#REF!</v>
      </c>
      <c r="F8" s="8" t="e">
        <f aca="false">#REF!</f>
        <v>#REF!</v>
      </c>
      <c r="G8" s="8" t="e">
        <f aca="false">#REF!</f>
        <v>#REF!</v>
      </c>
      <c r="H8" s="8" t="e">
        <f aca="false">#REF!</f>
        <v>#REF!</v>
      </c>
      <c r="I8" s="8" t="e">
        <f aca="false">#REF!</f>
        <v>#REF!</v>
      </c>
      <c r="J8" s="8" t="e">
        <f aca="false">#REF!</f>
        <v>#REF!</v>
      </c>
      <c r="K8" s="8" t="e">
        <f aca="false">#REF!</f>
        <v>#REF!</v>
      </c>
      <c r="L8" s="9" t="e">
        <f aca="false">#REF!</f>
        <v>#REF!</v>
      </c>
      <c r="M8" s="9" t="e">
        <f aca="false">#REF!</f>
        <v>#REF!</v>
      </c>
      <c r="N8" s="9" t="e">
        <f aca="false">#REF!</f>
        <v>#REF!</v>
      </c>
      <c r="O8" s="9" t="e">
        <f aca="false">#REF!</f>
        <v>#REF!</v>
      </c>
    </row>
    <row r="9" s="10" customFormat="true" ht="26.45" hidden="false" customHeight="true" outlineLevel="0" collapsed="false">
      <c r="A9" s="5" t="e">
        <f aca="false">#REF!</f>
        <v>#REF!</v>
      </c>
      <c r="B9" s="6" t="e">
        <f aca="false">#REF!</f>
        <v>#REF!</v>
      </c>
      <c r="C9" s="7" t="e">
        <f aca="false">#REF!</f>
        <v>#REF!</v>
      </c>
      <c r="D9" s="8" t="e">
        <f aca="false">#REF!</f>
        <v>#REF!</v>
      </c>
      <c r="E9" s="8" t="e">
        <f aca="false">#REF!</f>
        <v>#REF!</v>
      </c>
      <c r="F9" s="8" t="e">
        <f aca="false">#REF!</f>
        <v>#REF!</v>
      </c>
      <c r="G9" s="8" t="e">
        <f aca="false">#REF!</f>
        <v>#REF!</v>
      </c>
      <c r="H9" s="8" t="e">
        <f aca="false">#REF!</f>
        <v>#REF!</v>
      </c>
      <c r="I9" s="8" t="e">
        <f aca="false">#REF!</f>
        <v>#REF!</v>
      </c>
      <c r="J9" s="8" t="e">
        <f aca="false">#REF!</f>
        <v>#REF!</v>
      </c>
      <c r="K9" s="8" t="e">
        <f aca="false">#REF!</f>
        <v>#REF!</v>
      </c>
      <c r="L9" s="9" t="e">
        <f aca="false">#REF!</f>
        <v>#REF!</v>
      </c>
      <c r="M9" s="9" t="e">
        <f aca="false">#REF!</f>
        <v>#REF!</v>
      </c>
      <c r="N9" s="9" t="e">
        <f aca="false">#REF!</f>
        <v>#REF!</v>
      </c>
      <c r="O9" s="9" t="e">
        <f aca="false">#REF!</f>
        <v>#REF!</v>
      </c>
    </row>
    <row r="10" s="10" customFormat="true" ht="26.45" hidden="false" customHeight="true" outlineLevel="0" collapsed="false">
      <c r="A10" s="5" t="e">
        <f aca="false">#REF!</f>
        <v>#REF!</v>
      </c>
      <c r="B10" s="6" t="e">
        <f aca="false">#REF!</f>
        <v>#REF!</v>
      </c>
      <c r="C10" s="7" t="e">
        <f aca="false">#REF!</f>
        <v>#REF!</v>
      </c>
      <c r="D10" s="8" t="e">
        <f aca="false">#REF!</f>
        <v>#REF!</v>
      </c>
      <c r="E10" s="8" t="e">
        <f aca="false">#REF!</f>
        <v>#REF!</v>
      </c>
      <c r="F10" s="8" t="e">
        <f aca="false">#REF!</f>
        <v>#REF!</v>
      </c>
      <c r="G10" s="8" t="e">
        <f aca="false">#REF!</f>
        <v>#REF!</v>
      </c>
      <c r="H10" s="8" t="e">
        <f aca="false">#REF!</f>
        <v>#REF!</v>
      </c>
      <c r="I10" s="8" t="e">
        <f aca="false">#REF!</f>
        <v>#REF!</v>
      </c>
      <c r="J10" s="8" t="e">
        <f aca="false">#REF!</f>
        <v>#REF!</v>
      </c>
      <c r="K10" s="8" t="e">
        <f aca="false">#REF!</f>
        <v>#REF!</v>
      </c>
      <c r="L10" s="9" t="e">
        <f aca="false">#REF!</f>
        <v>#REF!</v>
      </c>
      <c r="M10" s="9" t="e">
        <f aca="false">#REF!</f>
        <v>#REF!</v>
      </c>
      <c r="N10" s="9" t="e">
        <f aca="false">#REF!</f>
        <v>#REF!</v>
      </c>
      <c r="O10" s="9" t="e">
        <f aca="false">#REF!</f>
        <v>#REF!</v>
      </c>
    </row>
    <row r="11" s="10" customFormat="true" ht="26.45" hidden="false" customHeight="true" outlineLevel="0" collapsed="false">
      <c r="A11" s="5" t="e">
        <f aca="false">#REF!</f>
        <v>#REF!</v>
      </c>
      <c r="B11" s="6" t="e">
        <f aca="false">#REF!</f>
        <v>#REF!</v>
      </c>
      <c r="C11" s="7" t="e">
        <f aca="false">#REF!</f>
        <v>#REF!</v>
      </c>
      <c r="D11" s="8" t="e">
        <f aca="false">#REF!</f>
        <v>#REF!</v>
      </c>
      <c r="E11" s="8" t="e">
        <f aca="false">#REF!</f>
        <v>#REF!</v>
      </c>
      <c r="F11" s="8" t="e">
        <f aca="false">#REF!</f>
        <v>#REF!</v>
      </c>
      <c r="G11" s="8" t="e">
        <f aca="false">#REF!</f>
        <v>#REF!</v>
      </c>
      <c r="H11" s="8" t="e">
        <f aca="false">#REF!</f>
        <v>#REF!</v>
      </c>
      <c r="I11" s="8" t="e">
        <f aca="false">#REF!</f>
        <v>#REF!</v>
      </c>
      <c r="J11" s="8" t="e">
        <f aca="false">#REF!</f>
        <v>#REF!</v>
      </c>
      <c r="K11" s="8" t="e">
        <f aca="false">#REF!</f>
        <v>#REF!</v>
      </c>
      <c r="L11" s="9" t="e">
        <f aca="false">#REF!</f>
        <v>#REF!</v>
      </c>
      <c r="M11" s="9" t="e">
        <f aca="false">#REF!</f>
        <v>#REF!</v>
      </c>
      <c r="N11" s="9" t="e">
        <f aca="false">#REF!</f>
        <v>#REF!</v>
      </c>
      <c r="O11" s="9" t="e">
        <f aca="false">#REF!</f>
        <v>#REF!</v>
      </c>
    </row>
    <row r="12" s="10" customFormat="true" ht="26.45" hidden="false" customHeight="true" outlineLevel="0" collapsed="false">
      <c r="A12" s="5" t="e">
        <f aca="false">#REF!</f>
        <v>#REF!</v>
      </c>
      <c r="B12" s="6" t="e">
        <f aca="false">#REF!</f>
        <v>#REF!</v>
      </c>
      <c r="C12" s="7" t="e">
        <f aca="false">#REF!</f>
        <v>#REF!</v>
      </c>
      <c r="D12" s="8" t="e">
        <f aca="false">#REF!</f>
        <v>#REF!</v>
      </c>
      <c r="E12" s="8" t="e">
        <f aca="false">#REF!</f>
        <v>#REF!</v>
      </c>
      <c r="F12" s="8" t="e">
        <f aca="false">#REF!</f>
        <v>#REF!</v>
      </c>
      <c r="G12" s="8" t="e">
        <f aca="false">#REF!</f>
        <v>#REF!</v>
      </c>
      <c r="H12" s="8" t="e">
        <f aca="false">#REF!</f>
        <v>#REF!</v>
      </c>
      <c r="I12" s="8" t="e">
        <f aca="false">#REF!</f>
        <v>#REF!</v>
      </c>
      <c r="J12" s="8" t="e">
        <f aca="false">#REF!</f>
        <v>#REF!</v>
      </c>
      <c r="K12" s="8" t="e">
        <f aca="false">#REF!</f>
        <v>#REF!</v>
      </c>
      <c r="L12" s="9" t="e">
        <f aca="false">#REF!</f>
        <v>#REF!</v>
      </c>
      <c r="M12" s="9" t="e">
        <f aca="false">#REF!</f>
        <v>#REF!</v>
      </c>
      <c r="N12" s="9" t="e">
        <f aca="false">#REF!</f>
        <v>#REF!</v>
      </c>
      <c r="O12" s="9" t="e">
        <f aca="false">#REF!</f>
        <v>#REF!</v>
      </c>
    </row>
    <row r="13" s="10" customFormat="true" ht="26.45" hidden="false" customHeight="true" outlineLevel="0" collapsed="false">
      <c r="A13" s="5" t="e">
        <f aca="false">#REF!</f>
        <v>#REF!</v>
      </c>
      <c r="B13" s="6" t="e">
        <f aca="false">#REF!</f>
        <v>#REF!</v>
      </c>
      <c r="C13" s="7" t="e">
        <f aca="false">#REF!</f>
        <v>#REF!</v>
      </c>
      <c r="D13" s="8" t="e">
        <f aca="false">#REF!</f>
        <v>#REF!</v>
      </c>
      <c r="E13" s="8" t="e">
        <f aca="false">#REF!</f>
        <v>#REF!</v>
      </c>
      <c r="F13" s="8" t="e">
        <f aca="false">#REF!</f>
        <v>#REF!</v>
      </c>
      <c r="G13" s="8" t="e">
        <f aca="false">#REF!</f>
        <v>#REF!</v>
      </c>
      <c r="H13" s="8" t="e">
        <f aca="false">#REF!</f>
        <v>#REF!</v>
      </c>
      <c r="I13" s="8" t="e">
        <f aca="false">#REF!</f>
        <v>#REF!</v>
      </c>
      <c r="J13" s="8" t="e">
        <f aca="false">#REF!</f>
        <v>#REF!</v>
      </c>
      <c r="K13" s="8" t="e">
        <f aca="false">#REF!</f>
        <v>#REF!</v>
      </c>
      <c r="L13" s="9" t="e">
        <f aca="false">#REF!</f>
        <v>#REF!</v>
      </c>
      <c r="M13" s="9" t="e">
        <f aca="false">#REF!</f>
        <v>#REF!</v>
      </c>
      <c r="N13" s="9" t="e">
        <f aca="false">#REF!</f>
        <v>#REF!</v>
      </c>
      <c r="O13" s="9" t="e">
        <f aca="false">#REF!</f>
        <v>#REF!</v>
      </c>
    </row>
    <row r="14" s="10" customFormat="true" ht="26.45" hidden="false" customHeight="true" outlineLevel="0" collapsed="false">
      <c r="A14" s="5" t="e">
        <f aca="false">#REF!</f>
        <v>#REF!</v>
      </c>
      <c r="B14" s="6" t="e">
        <f aca="false">#REF!</f>
        <v>#REF!</v>
      </c>
      <c r="C14" s="7" t="e">
        <f aca="false">#REF!</f>
        <v>#REF!</v>
      </c>
      <c r="D14" s="8" t="e">
        <f aca="false">#REF!</f>
        <v>#REF!</v>
      </c>
      <c r="E14" s="8" t="e">
        <f aca="false">#REF!</f>
        <v>#REF!</v>
      </c>
      <c r="F14" s="8" t="e">
        <f aca="false">#REF!</f>
        <v>#REF!</v>
      </c>
      <c r="G14" s="8" t="e">
        <f aca="false">#REF!</f>
        <v>#REF!</v>
      </c>
      <c r="H14" s="8" t="e">
        <f aca="false">#REF!</f>
        <v>#REF!</v>
      </c>
      <c r="I14" s="8" t="e">
        <f aca="false">#REF!</f>
        <v>#REF!</v>
      </c>
      <c r="J14" s="8" t="e">
        <f aca="false">#REF!</f>
        <v>#REF!</v>
      </c>
      <c r="K14" s="8" t="e">
        <f aca="false">#REF!</f>
        <v>#REF!</v>
      </c>
      <c r="L14" s="9" t="e">
        <f aca="false">#REF!</f>
        <v>#REF!</v>
      </c>
      <c r="M14" s="9" t="e">
        <f aca="false">#REF!</f>
        <v>#REF!</v>
      </c>
      <c r="N14" s="9" t="e">
        <f aca="false">#REF!</f>
        <v>#REF!</v>
      </c>
      <c r="O14" s="9" t="e">
        <f aca="false">#REF!</f>
        <v>#REF!</v>
      </c>
    </row>
    <row r="15" s="10" customFormat="true" ht="26.45" hidden="false" customHeight="true" outlineLevel="0" collapsed="false">
      <c r="A15" s="5" t="e">
        <f aca="false">#REF!</f>
        <v>#REF!</v>
      </c>
      <c r="B15" s="6" t="e">
        <f aca="false">#REF!</f>
        <v>#REF!</v>
      </c>
      <c r="C15" s="7" t="e">
        <f aca="false">#REF!</f>
        <v>#REF!</v>
      </c>
      <c r="D15" s="8" t="e">
        <f aca="false">#REF!</f>
        <v>#REF!</v>
      </c>
      <c r="E15" s="8" t="e">
        <f aca="false">#REF!</f>
        <v>#REF!</v>
      </c>
      <c r="F15" s="8" t="e">
        <f aca="false">#REF!</f>
        <v>#REF!</v>
      </c>
      <c r="G15" s="8" t="e">
        <f aca="false">#REF!</f>
        <v>#REF!</v>
      </c>
      <c r="H15" s="8" t="e">
        <f aca="false">#REF!</f>
        <v>#REF!</v>
      </c>
      <c r="I15" s="8" t="e">
        <f aca="false">#REF!</f>
        <v>#REF!</v>
      </c>
      <c r="J15" s="8" t="e">
        <f aca="false">#REF!</f>
        <v>#REF!</v>
      </c>
      <c r="K15" s="8" t="e">
        <f aca="false">#REF!</f>
        <v>#REF!</v>
      </c>
      <c r="L15" s="9" t="e">
        <f aca="false">#REF!</f>
        <v>#REF!</v>
      </c>
      <c r="M15" s="9" t="e">
        <f aca="false">#REF!</f>
        <v>#REF!</v>
      </c>
      <c r="N15" s="9" t="e">
        <f aca="false">#REF!</f>
        <v>#REF!</v>
      </c>
      <c r="O15" s="9" t="e">
        <f aca="false">#REF!</f>
        <v>#REF!</v>
      </c>
    </row>
    <row r="16" s="10" customFormat="true" ht="26.45" hidden="false" customHeight="true" outlineLevel="0" collapsed="false">
      <c r="A16" s="5" t="e">
        <f aca="false">#REF!</f>
        <v>#REF!</v>
      </c>
      <c r="B16" s="6" t="e">
        <f aca="false">#REF!</f>
        <v>#REF!</v>
      </c>
      <c r="C16" s="7" t="e">
        <f aca="false">#REF!</f>
        <v>#REF!</v>
      </c>
      <c r="D16" s="8" t="e">
        <f aca="false">#REF!</f>
        <v>#REF!</v>
      </c>
      <c r="E16" s="8" t="e">
        <f aca="false">#REF!</f>
        <v>#REF!</v>
      </c>
      <c r="F16" s="8" t="e">
        <f aca="false">#REF!</f>
        <v>#REF!</v>
      </c>
      <c r="G16" s="8" t="e">
        <f aca="false">#REF!</f>
        <v>#REF!</v>
      </c>
      <c r="H16" s="8" t="e">
        <f aca="false">#REF!</f>
        <v>#REF!</v>
      </c>
      <c r="I16" s="8" t="e">
        <f aca="false">#REF!</f>
        <v>#REF!</v>
      </c>
      <c r="J16" s="8" t="e">
        <f aca="false">#REF!</f>
        <v>#REF!</v>
      </c>
      <c r="K16" s="8" t="e">
        <f aca="false">#REF!</f>
        <v>#REF!</v>
      </c>
      <c r="L16" s="9" t="e">
        <f aca="false">#REF!</f>
        <v>#REF!</v>
      </c>
      <c r="M16" s="9" t="e">
        <f aca="false">#REF!</f>
        <v>#REF!</v>
      </c>
      <c r="N16" s="9" t="e">
        <f aca="false">#REF!</f>
        <v>#REF!</v>
      </c>
      <c r="O16" s="9" t="e">
        <f aca="false">#REF!</f>
        <v>#REF!</v>
      </c>
    </row>
    <row r="17" s="10" customFormat="true" ht="26.45" hidden="false" customHeight="true" outlineLevel="0" collapsed="false">
      <c r="A17" s="5" t="e">
        <f aca="false">#REF!</f>
        <v>#REF!</v>
      </c>
      <c r="B17" s="6" t="e">
        <f aca="false">#REF!</f>
        <v>#REF!</v>
      </c>
      <c r="C17" s="7" t="e">
        <f aca="false">#REF!</f>
        <v>#REF!</v>
      </c>
      <c r="D17" s="8" t="e">
        <f aca="false">#REF!</f>
        <v>#REF!</v>
      </c>
      <c r="E17" s="8" t="e">
        <f aca="false">#REF!</f>
        <v>#REF!</v>
      </c>
      <c r="F17" s="8" t="e">
        <f aca="false">#REF!</f>
        <v>#REF!</v>
      </c>
      <c r="G17" s="8" t="e">
        <f aca="false">#REF!</f>
        <v>#REF!</v>
      </c>
      <c r="H17" s="8" t="e">
        <f aca="false">#REF!</f>
        <v>#REF!</v>
      </c>
      <c r="I17" s="8" t="e">
        <f aca="false">#REF!</f>
        <v>#REF!</v>
      </c>
      <c r="J17" s="8" t="e">
        <f aca="false">#REF!</f>
        <v>#REF!</v>
      </c>
      <c r="K17" s="8" t="e">
        <f aca="false">#REF!</f>
        <v>#REF!</v>
      </c>
      <c r="L17" s="9" t="e">
        <f aca="false">#REF!</f>
        <v>#REF!</v>
      </c>
      <c r="M17" s="9" t="e">
        <f aca="false">#REF!</f>
        <v>#REF!</v>
      </c>
      <c r="N17" s="9" t="e">
        <f aca="false">#REF!</f>
        <v>#REF!</v>
      </c>
      <c r="O17" s="9" t="e">
        <f aca="false">#REF!</f>
        <v>#REF!</v>
      </c>
    </row>
    <row r="18" s="10" customFormat="true" ht="26.45" hidden="false" customHeight="true" outlineLevel="0" collapsed="false">
      <c r="A18" s="5" t="e">
        <f aca="false">#REF!</f>
        <v>#REF!</v>
      </c>
      <c r="B18" s="6" t="e">
        <f aca="false">#REF!</f>
        <v>#REF!</v>
      </c>
      <c r="C18" s="7" t="e">
        <f aca="false">#REF!</f>
        <v>#REF!</v>
      </c>
      <c r="D18" s="8" t="e">
        <f aca="false">#REF!</f>
        <v>#REF!</v>
      </c>
      <c r="E18" s="8" t="e">
        <f aca="false">#REF!</f>
        <v>#REF!</v>
      </c>
      <c r="F18" s="8" t="e">
        <f aca="false">#REF!</f>
        <v>#REF!</v>
      </c>
      <c r="G18" s="8" t="e">
        <f aca="false">#REF!</f>
        <v>#REF!</v>
      </c>
      <c r="H18" s="8" t="e">
        <f aca="false">#REF!</f>
        <v>#REF!</v>
      </c>
      <c r="I18" s="8" t="e">
        <f aca="false">#REF!</f>
        <v>#REF!</v>
      </c>
      <c r="J18" s="8" t="e">
        <f aca="false">#REF!</f>
        <v>#REF!</v>
      </c>
      <c r="K18" s="8" t="e">
        <f aca="false">#REF!</f>
        <v>#REF!</v>
      </c>
      <c r="L18" s="9" t="e">
        <f aca="false">#REF!</f>
        <v>#REF!</v>
      </c>
      <c r="M18" s="9" t="e">
        <f aca="false">#REF!</f>
        <v>#REF!</v>
      </c>
      <c r="N18" s="9" t="e">
        <f aca="false">#REF!</f>
        <v>#REF!</v>
      </c>
      <c r="O18" s="9" t="e">
        <f aca="false">#REF!</f>
        <v>#REF!</v>
      </c>
    </row>
    <row r="19" s="10" customFormat="true" ht="26.45" hidden="false" customHeight="true" outlineLevel="0" collapsed="false">
      <c r="A19" s="5" t="e">
        <f aca="false">#REF!</f>
        <v>#REF!</v>
      </c>
      <c r="B19" s="6" t="e">
        <f aca="false">#REF!</f>
        <v>#REF!</v>
      </c>
      <c r="C19" s="7" t="e">
        <f aca="false">#REF!</f>
        <v>#REF!</v>
      </c>
      <c r="D19" s="8" t="e">
        <f aca="false">#REF!</f>
        <v>#REF!</v>
      </c>
      <c r="E19" s="8" t="e">
        <f aca="false">#REF!</f>
        <v>#REF!</v>
      </c>
      <c r="F19" s="8" t="e">
        <f aca="false">#REF!</f>
        <v>#REF!</v>
      </c>
      <c r="G19" s="8" t="e">
        <f aca="false">#REF!</f>
        <v>#REF!</v>
      </c>
      <c r="H19" s="8" t="e">
        <f aca="false">#REF!</f>
        <v>#REF!</v>
      </c>
      <c r="I19" s="8" t="e">
        <f aca="false">#REF!</f>
        <v>#REF!</v>
      </c>
      <c r="J19" s="8" t="e">
        <f aca="false">#REF!</f>
        <v>#REF!</v>
      </c>
      <c r="K19" s="8" t="e">
        <f aca="false">#REF!</f>
        <v>#REF!</v>
      </c>
      <c r="L19" s="9" t="e">
        <f aca="false">#REF!</f>
        <v>#REF!</v>
      </c>
      <c r="M19" s="9" t="e">
        <f aca="false">#REF!</f>
        <v>#REF!</v>
      </c>
      <c r="N19" s="9" t="e">
        <f aca="false">#REF!</f>
        <v>#REF!</v>
      </c>
      <c r="O19" s="9" t="e">
        <f aca="false">#REF!</f>
        <v>#REF!</v>
      </c>
    </row>
    <row r="20" s="10" customFormat="true" ht="26.45" hidden="false" customHeight="true" outlineLevel="0" collapsed="false">
      <c r="A20" s="5" t="e">
        <f aca="false">#REF!</f>
        <v>#REF!</v>
      </c>
      <c r="B20" s="6" t="e">
        <f aca="false">#REF!</f>
        <v>#REF!</v>
      </c>
      <c r="C20" s="7" t="e">
        <f aca="false">#REF!</f>
        <v>#REF!</v>
      </c>
      <c r="D20" s="8" t="e">
        <f aca="false">#REF!</f>
        <v>#REF!</v>
      </c>
      <c r="E20" s="8" t="e">
        <f aca="false">#REF!</f>
        <v>#REF!</v>
      </c>
      <c r="F20" s="8" t="e">
        <f aca="false">#REF!</f>
        <v>#REF!</v>
      </c>
      <c r="G20" s="8" t="e">
        <f aca="false">#REF!</f>
        <v>#REF!</v>
      </c>
      <c r="H20" s="8" t="e">
        <f aca="false">#REF!</f>
        <v>#REF!</v>
      </c>
      <c r="I20" s="8" t="e">
        <f aca="false">#REF!</f>
        <v>#REF!</v>
      </c>
      <c r="J20" s="8" t="e">
        <f aca="false">#REF!</f>
        <v>#REF!</v>
      </c>
      <c r="K20" s="8" t="e">
        <f aca="false">#REF!</f>
        <v>#REF!</v>
      </c>
      <c r="L20" s="9" t="e">
        <f aca="false">#REF!</f>
        <v>#REF!</v>
      </c>
      <c r="M20" s="9" t="e">
        <f aca="false">#REF!</f>
        <v>#REF!</v>
      </c>
      <c r="N20" s="9" t="e">
        <f aca="false">#REF!</f>
        <v>#REF!</v>
      </c>
      <c r="O20" s="9" t="e">
        <f aca="false">#REF!</f>
        <v>#REF!</v>
      </c>
    </row>
    <row r="21" s="10" customFormat="true" ht="26.45" hidden="false" customHeight="true" outlineLevel="0" collapsed="false">
      <c r="A21" s="5" t="e">
        <f aca="false">#REF!</f>
        <v>#REF!</v>
      </c>
      <c r="B21" s="6" t="e">
        <f aca="false">#REF!</f>
        <v>#REF!</v>
      </c>
      <c r="C21" s="7" t="e">
        <f aca="false">#REF!</f>
        <v>#REF!</v>
      </c>
      <c r="D21" s="8" t="e">
        <f aca="false">#REF!</f>
        <v>#REF!</v>
      </c>
      <c r="E21" s="8" t="e">
        <f aca="false">#REF!</f>
        <v>#REF!</v>
      </c>
      <c r="F21" s="8" t="e">
        <f aca="false">#REF!</f>
        <v>#REF!</v>
      </c>
      <c r="G21" s="8" t="e">
        <f aca="false">#REF!</f>
        <v>#REF!</v>
      </c>
      <c r="H21" s="8" t="e">
        <f aca="false">#REF!</f>
        <v>#REF!</v>
      </c>
      <c r="I21" s="8" t="e">
        <f aca="false">#REF!</f>
        <v>#REF!</v>
      </c>
      <c r="J21" s="8" t="e">
        <f aca="false">#REF!</f>
        <v>#REF!</v>
      </c>
      <c r="K21" s="8" t="e">
        <f aca="false">#REF!</f>
        <v>#REF!</v>
      </c>
      <c r="L21" s="9" t="e">
        <f aca="false">#REF!</f>
        <v>#REF!</v>
      </c>
      <c r="M21" s="9" t="e">
        <f aca="false">#REF!</f>
        <v>#REF!</v>
      </c>
      <c r="N21" s="9" t="e">
        <f aca="false">#REF!</f>
        <v>#REF!</v>
      </c>
      <c r="O21" s="9" t="e">
        <f aca="false">#REF!</f>
        <v>#REF!</v>
      </c>
    </row>
    <row r="22" s="10" customFormat="true" ht="26.45" hidden="false" customHeight="true" outlineLevel="0" collapsed="false">
      <c r="A22" s="5" t="e">
        <f aca="false">#REF!</f>
        <v>#REF!</v>
      </c>
      <c r="B22" s="6" t="e">
        <f aca="false">#REF!</f>
        <v>#REF!</v>
      </c>
      <c r="C22" s="7" t="e">
        <f aca="false">#REF!</f>
        <v>#REF!</v>
      </c>
      <c r="D22" s="8" t="e">
        <f aca="false">#REF!</f>
        <v>#REF!</v>
      </c>
      <c r="E22" s="8" t="e">
        <f aca="false">#REF!</f>
        <v>#REF!</v>
      </c>
      <c r="F22" s="8" t="e">
        <f aca="false">#REF!</f>
        <v>#REF!</v>
      </c>
      <c r="G22" s="8" t="e">
        <f aca="false">#REF!</f>
        <v>#REF!</v>
      </c>
      <c r="H22" s="8" t="e">
        <f aca="false">#REF!</f>
        <v>#REF!</v>
      </c>
      <c r="I22" s="8" t="e">
        <f aca="false">#REF!</f>
        <v>#REF!</v>
      </c>
      <c r="J22" s="8" t="e">
        <f aca="false">#REF!</f>
        <v>#REF!</v>
      </c>
      <c r="K22" s="8" t="e">
        <f aca="false">#REF!</f>
        <v>#REF!</v>
      </c>
      <c r="L22" s="9" t="e">
        <f aca="false">#REF!</f>
        <v>#REF!</v>
      </c>
      <c r="M22" s="9" t="e">
        <f aca="false">#REF!</f>
        <v>#REF!</v>
      </c>
      <c r="N22" s="9" t="e">
        <f aca="false">#REF!</f>
        <v>#REF!</v>
      </c>
      <c r="O22" s="9" t="e">
        <f aca="false">#REF!</f>
        <v>#REF!</v>
      </c>
    </row>
    <row r="23" s="10" customFormat="true" ht="26.45" hidden="false" customHeight="true" outlineLevel="0" collapsed="false">
      <c r="A23" s="5" t="e">
        <f aca="false">#REF!</f>
        <v>#REF!</v>
      </c>
      <c r="B23" s="6" t="e">
        <f aca="false">#REF!</f>
        <v>#REF!</v>
      </c>
      <c r="C23" s="7" t="e">
        <f aca="false">#REF!</f>
        <v>#REF!</v>
      </c>
      <c r="D23" s="8" t="e">
        <f aca="false">#REF!</f>
        <v>#REF!</v>
      </c>
      <c r="E23" s="8" t="e">
        <f aca="false">#REF!</f>
        <v>#REF!</v>
      </c>
      <c r="F23" s="8" t="e">
        <f aca="false">#REF!</f>
        <v>#REF!</v>
      </c>
      <c r="G23" s="8" t="e">
        <f aca="false">#REF!</f>
        <v>#REF!</v>
      </c>
      <c r="H23" s="8" t="e">
        <f aca="false">#REF!</f>
        <v>#REF!</v>
      </c>
      <c r="I23" s="8" t="e">
        <f aca="false">#REF!</f>
        <v>#REF!</v>
      </c>
      <c r="J23" s="8" t="e">
        <f aca="false">#REF!</f>
        <v>#REF!</v>
      </c>
      <c r="K23" s="8" t="e">
        <f aca="false">#REF!</f>
        <v>#REF!</v>
      </c>
      <c r="L23" s="9" t="e">
        <f aca="false">#REF!</f>
        <v>#REF!</v>
      </c>
      <c r="M23" s="9" t="e">
        <f aca="false">#REF!</f>
        <v>#REF!</v>
      </c>
      <c r="N23" s="9" t="e">
        <f aca="false">#REF!</f>
        <v>#REF!</v>
      </c>
      <c r="O23" s="9" t="e">
        <f aca="false">#REF!</f>
        <v>#REF!</v>
      </c>
    </row>
    <row r="24" s="10" customFormat="true" ht="26.45" hidden="false" customHeight="true" outlineLevel="0" collapsed="false">
      <c r="A24" s="5" t="e">
        <f aca="false">#REF!</f>
        <v>#REF!</v>
      </c>
      <c r="B24" s="6" t="e">
        <f aca="false">#REF!</f>
        <v>#REF!</v>
      </c>
      <c r="C24" s="7" t="e">
        <f aca="false">#REF!</f>
        <v>#REF!</v>
      </c>
      <c r="D24" s="8" t="e">
        <f aca="false">#REF!</f>
        <v>#REF!</v>
      </c>
      <c r="E24" s="8" t="e">
        <f aca="false">#REF!</f>
        <v>#REF!</v>
      </c>
      <c r="F24" s="8" t="e">
        <f aca="false">#REF!</f>
        <v>#REF!</v>
      </c>
      <c r="G24" s="8" t="e">
        <f aca="false">#REF!</f>
        <v>#REF!</v>
      </c>
      <c r="H24" s="8" t="e">
        <f aca="false">#REF!</f>
        <v>#REF!</v>
      </c>
      <c r="I24" s="8" t="e">
        <f aca="false">#REF!</f>
        <v>#REF!</v>
      </c>
      <c r="J24" s="8" t="e">
        <f aca="false">#REF!</f>
        <v>#REF!</v>
      </c>
      <c r="K24" s="8" t="e">
        <f aca="false">#REF!</f>
        <v>#REF!</v>
      </c>
      <c r="L24" s="9" t="e">
        <f aca="false">#REF!</f>
        <v>#REF!</v>
      </c>
      <c r="M24" s="9" t="e">
        <f aca="false">#REF!</f>
        <v>#REF!</v>
      </c>
      <c r="N24" s="9" t="e">
        <f aca="false">#REF!</f>
        <v>#REF!</v>
      </c>
      <c r="O24" s="9" t="e">
        <f aca="false">#REF!</f>
        <v>#REF!</v>
      </c>
    </row>
    <row r="25" s="10" customFormat="true" ht="26.45" hidden="false" customHeight="true" outlineLevel="0" collapsed="false">
      <c r="A25" s="5" t="e">
        <f aca="false">#REF!</f>
        <v>#REF!</v>
      </c>
      <c r="B25" s="6" t="e">
        <f aca="false">#REF!</f>
        <v>#REF!</v>
      </c>
      <c r="C25" s="7" t="e">
        <f aca="false">#REF!</f>
        <v>#REF!</v>
      </c>
      <c r="D25" s="8" t="e">
        <f aca="false">#REF!</f>
        <v>#REF!</v>
      </c>
      <c r="E25" s="8" t="e">
        <f aca="false">#REF!</f>
        <v>#REF!</v>
      </c>
      <c r="F25" s="8" t="e">
        <f aca="false">#REF!</f>
        <v>#REF!</v>
      </c>
      <c r="G25" s="8" t="e">
        <f aca="false">#REF!</f>
        <v>#REF!</v>
      </c>
      <c r="H25" s="8" t="e">
        <f aca="false">#REF!</f>
        <v>#REF!</v>
      </c>
      <c r="I25" s="8" t="e">
        <f aca="false">#REF!</f>
        <v>#REF!</v>
      </c>
      <c r="J25" s="8" t="e">
        <f aca="false">#REF!</f>
        <v>#REF!</v>
      </c>
      <c r="K25" s="8" t="e">
        <f aca="false">#REF!</f>
        <v>#REF!</v>
      </c>
      <c r="L25" s="9" t="e">
        <f aca="false">#REF!</f>
        <v>#REF!</v>
      </c>
      <c r="M25" s="9" t="e">
        <f aca="false">#REF!</f>
        <v>#REF!</v>
      </c>
      <c r="N25" s="9" t="e">
        <f aca="false">#REF!</f>
        <v>#REF!</v>
      </c>
      <c r="O25" s="9" t="e">
        <f aca="false">#REF!</f>
        <v>#REF!</v>
      </c>
    </row>
    <row r="26" s="10" customFormat="true" ht="26.45" hidden="false" customHeight="true" outlineLevel="0" collapsed="false">
      <c r="A26" s="5" t="e">
        <f aca="false">#REF!</f>
        <v>#REF!</v>
      </c>
      <c r="B26" s="6" t="e">
        <f aca="false">#REF!</f>
        <v>#REF!</v>
      </c>
      <c r="C26" s="7" t="e">
        <f aca="false">#REF!</f>
        <v>#REF!</v>
      </c>
      <c r="D26" s="8" t="e">
        <f aca="false">#REF!</f>
        <v>#REF!</v>
      </c>
      <c r="E26" s="8" t="e">
        <f aca="false">#REF!</f>
        <v>#REF!</v>
      </c>
      <c r="F26" s="8" t="e">
        <f aca="false">#REF!</f>
        <v>#REF!</v>
      </c>
      <c r="G26" s="8" t="e">
        <f aca="false">#REF!</f>
        <v>#REF!</v>
      </c>
      <c r="H26" s="8" t="e">
        <f aca="false">#REF!</f>
        <v>#REF!</v>
      </c>
      <c r="I26" s="8" t="e">
        <f aca="false">#REF!</f>
        <v>#REF!</v>
      </c>
      <c r="J26" s="8" t="e">
        <f aca="false">#REF!</f>
        <v>#REF!</v>
      </c>
      <c r="K26" s="8" t="e">
        <f aca="false">#REF!</f>
        <v>#REF!</v>
      </c>
      <c r="L26" s="9" t="e">
        <f aca="false">#REF!</f>
        <v>#REF!</v>
      </c>
      <c r="M26" s="9" t="e">
        <f aca="false">#REF!</f>
        <v>#REF!</v>
      </c>
      <c r="N26" s="9" t="e">
        <f aca="false">#REF!</f>
        <v>#REF!</v>
      </c>
      <c r="O26" s="9" t="e">
        <f aca="false">#REF!</f>
        <v>#REF!</v>
      </c>
    </row>
    <row r="27" s="10" customFormat="true" ht="26.45" hidden="false" customHeight="true" outlineLevel="0" collapsed="false">
      <c r="A27" s="5" t="e">
        <f aca="false">#REF!</f>
        <v>#REF!</v>
      </c>
      <c r="B27" s="6" t="e">
        <f aca="false">#REF!</f>
        <v>#REF!</v>
      </c>
      <c r="C27" s="7" t="e">
        <f aca="false">#REF!</f>
        <v>#REF!</v>
      </c>
      <c r="D27" s="8" t="e">
        <f aca="false">#REF!</f>
        <v>#REF!</v>
      </c>
      <c r="E27" s="8" t="e">
        <f aca="false">#REF!</f>
        <v>#REF!</v>
      </c>
      <c r="F27" s="8" t="e">
        <f aca="false">#REF!</f>
        <v>#REF!</v>
      </c>
      <c r="G27" s="8" t="e">
        <f aca="false">#REF!</f>
        <v>#REF!</v>
      </c>
      <c r="H27" s="8" t="e">
        <f aca="false">#REF!</f>
        <v>#REF!</v>
      </c>
      <c r="I27" s="8" t="e">
        <f aca="false">#REF!</f>
        <v>#REF!</v>
      </c>
      <c r="J27" s="8" t="e">
        <f aca="false">#REF!</f>
        <v>#REF!</v>
      </c>
      <c r="K27" s="8" t="e">
        <f aca="false">#REF!</f>
        <v>#REF!</v>
      </c>
      <c r="L27" s="9" t="e">
        <f aca="false">#REF!</f>
        <v>#REF!</v>
      </c>
      <c r="M27" s="9" t="e">
        <f aca="false">#REF!</f>
        <v>#REF!</v>
      </c>
      <c r="N27" s="9" t="e">
        <f aca="false">#REF!</f>
        <v>#REF!</v>
      </c>
      <c r="O27" s="9" t="e">
        <f aca="false">#REF!</f>
        <v>#REF!</v>
      </c>
    </row>
    <row r="28" s="10" customFormat="true" ht="26.45" hidden="false" customHeight="true" outlineLevel="0" collapsed="false">
      <c r="A28" s="5" t="e">
        <f aca="false">#REF!</f>
        <v>#REF!</v>
      </c>
      <c r="B28" s="6" t="e">
        <f aca="false">#REF!</f>
        <v>#REF!</v>
      </c>
      <c r="C28" s="7" t="e">
        <f aca="false">#REF!</f>
        <v>#REF!</v>
      </c>
      <c r="D28" s="8" t="e">
        <f aca="false">#REF!</f>
        <v>#REF!</v>
      </c>
      <c r="E28" s="8" t="e">
        <f aca="false">#REF!</f>
        <v>#REF!</v>
      </c>
      <c r="F28" s="8" t="e">
        <f aca="false">#REF!</f>
        <v>#REF!</v>
      </c>
      <c r="G28" s="8" t="e">
        <f aca="false">#REF!</f>
        <v>#REF!</v>
      </c>
      <c r="H28" s="8" t="e">
        <f aca="false">#REF!</f>
        <v>#REF!</v>
      </c>
      <c r="I28" s="8" t="e">
        <f aca="false">#REF!</f>
        <v>#REF!</v>
      </c>
      <c r="J28" s="8" t="e">
        <f aca="false">#REF!</f>
        <v>#REF!</v>
      </c>
      <c r="K28" s="8" t="e">
        <f aca="false">#REF!</f>
        <v>#REF!</v>
      </c>
      <c r="L28" s="9" t="e">
        <f aca="false">#REF!</f>
        <v>#REF!</v>
      </c>
      <c r="M28" s="9" t="e">
        <f aca="false">#REF!</f>
        <v>#REF!</v>
      </c>
      <c r="N28" s="9" t="e">
        <f aca="false">#REF!</f>
        <v>#REF!</v>
      </c>
      <c r="O28" s="9" t="e">
        <f aca="false">#REF!</f>
        <v>#REF!</v>
      </c>
    </row>
    <row r="29" s="10" customFormat="true" ht="26.45" hidden="false" customHeight="true" outlineLevel="0" collapsed="false">
      <c r="A29" s="5" t="e">
        <f aca="false">#REF!</f>
        <v>#REF!</v>
      </c>
      <c r="B29" s="6" t="e">
        <f aca="false">#REF!</f>
        <v>#REF!</v>
      </c>
      <c r="C29" s="7" t="e">
        <f aca="false">#REF!</f>
        <v>#REF!</v>
      </c>
      <c r="D29" s="8" t="e">
        <f aca="false">#REF!</f>
        <v>#REF!</v>
      </c>
      <c r="E29" s="8" t="e">
        <f aca="false">#REF!</f>
        <v>#REF!</v>
      </c>
      <c r="F29" s="8" t="e">
        <f aca="false">#REF!</f>
        <v>#REF!</v>
      </c>
      <c r="G29" s="8" t="e">
        <f aca="false">#REF!</f>
        <v>#REF!</v>
      </c>
      <c r="H29" s="8" t="e">
        <f aca="false">#REF!</f>
        <v>#REF!</v>
      </c>
      <c r="I29" s="8" t="e">
        <f aca="false">#REF!</f>
        <v>#REF!</v>
      </c>
      <c r="J29" s="8" t="e">
        <f aca="false">#REF!</f>
        <v>#REF!</v>
      </c>
      <c r="K29" s="8" t="e">
        <f aca="false">#REF!</f>
        <v>#REF!</v>
      </c>
      <c r="L29" s="9" t="e">
        <f aca="false">#REF!</f>
        <v>#REF!</v>
      </c>
      <c r="M29" s="9" t="e">
        <f aca="false">#REF!</f>
        <v>#REF!</v>
      </c>
      <c r="N29" s="9" t="e">
        <f aca="false">#REF!</f>
        <v>#REF!</v>
      </c>
      <c r="O29" s="9" t="e">
        <f aca="false">#REF!</f>
        <v>#REF!</v>
      </c>
    </row>
    <row r="30" s="10" customFormat="true" ht="26.45" hidden="false" customHeight="true" outlineLevel="0" collapsed="false">
      <c r="A30" s="5" t="e">
        <f aca="false">#REF!</f>
        <v>#REF!</v>
      </c>
      <c r="B30" s="6" t="e">
        <f aca="false">#REF!</f>
        <v>#REF!</v>
      </c>
      <c r="C30" s="7" t="e">
        <f aca="false">#REF!</f>
        <v>#REF!</v>
      </c>
      <c r="D30" s="8" t="e">
        <f aca="false">#REF!</f>
        <v>#REF!</v>
      </c>
      <c r="E30" s="8" t="e">
        <f aca="false">#REF!</f>
        <v>#REF!</v>
      </c>
      <c r="F30" s="8" t="e">
        <f aca="false">#REF!</f>
        <v>#REF!</v>
      </c>
      <c r="G30" s="8" t="e">
        <f aca="false">#REF!</f>
        <v>#REF!</v>
      </c>
      <c r="H30" s="8" t="e">
        <f aca="false">#REF!</f>
        <v>#REF!</v>
      </c>
      <c r="I30" s="8" t="e">
        <f aca="false">#REF!</f>
        <v>#REF!</v>
      </c>
      <c r="J30" s="8" t="e">
        <f aca="false">#REF!</f>
        <v>#REF!</v>
      </c>
      <c r="K30" s="8" t="e">
        <f aca="false">#REF!</f>
        <v>#REF!</v>
      </c>
      <c r="L30" s="9" t="e">
        <f aca="false">#REF!</f>
        <v>#REF!</v>
      </c>
      <c r="M30" s="9" t="e">
        <f aca="false">#REF!</f>
        <v>#REF!</v>
      </c>
      <c r="N30" s="9" t="e">
        <f aca="false">#REF!</f>
        <v>#REF!</v>
      </c>
      <c r="O30" s="9" t="e">
        <f aca="false">#REF!</f>
        <v>#REF!</v>
      </c>
    </row>
    <row r="31" s="10" customFormat="true" ht="26.45" hidden="false" customHeight="true" outlineLevel="0" collapsed="false">
      <c r="A31" s="5" t="e">
        <f aca="false">#REF!</f>
        <v>#REF!</v>
      </c>
      <c r="B31" s="6" t="e">
        <f aca="false">#REF!</f>
        <v>#REF!</v>
      </c>
      <c r="C31" s="7" t="e">
        <f aca="false">#REF!</f>
        <v>#REF!</v>
      </c>
      <c r="D31" s="8" t="e">
        <f aca="false">#REF!</f>
        <v>#REF!</v>
      </c>
      <c r="E31" s="8" t="e">
        <f aca="false">#REF!</f>
        <v>#REF!</v>
      </c>
      <c r="F31" s="8" t="e">
        <f aca="false">#REF!</f>
        <v>#REF!</v>
      </c>
      <c r="G31" s="8" t="e">
        <f aca="false">#REF!</f>
        <v>#REF!</v>
      </c>
      <c r="H31" s="8" t="e">
        <f aca="false">#REF!</f>
        <v>#REF!</v>
      </c>
      <c r="I31" s="8" t="e">
        <f aca="false">#REF!</f>
        <v>#REF!</v>
      </c>
      <c r="J31" s="8" t="e">
        <f aca="false">#REF!</f>
        <v>#REF!</v>
      </c>
      <c r="K31" s="8" t="e">
        <f aca="false">#REF!</f>
        <v>#REF!</v>
      </c>
      <c r="L31" s="9" t="e">
        <f aca="false">#REF!</f>
        <v>#REF!</v>
      </c>
      <c r="M31" s="9" t="e">
        <f aca="false">#REF!</f>
        <v>#REF!</v>
      </c>
      <c r="N31" s="9" t="e">
        <f aca="false">#REF!</f>
        <v>#REF!</v>
      </c>
      <c r="O31" s="9" t="e">
        <f aca="false">#REF!</f>
        <v>#REF!</v>
      </c>
    </row>
    <row r="32" s="10" customFormat="true" ht="26.45" hidden="false" customHeight="true" outlineLevel="0" collapsed="false">
      <c r="A32" s="5" t="e">
        <f aca="false">#REF!</f>
        <v>#REF!</v>
      </c>
      <c r="B32" s="6" t="e">
        <f aca="false">#REF!</f>
        <v>#REF!</v>
      </c>
      <c r="C32" s="7" t="e">
        <f aca="false">#REF!</f>
        <v>#REF!</v>
      </c>
      <c r="D32" s="8" t="e">
        <f aca="false">#REF!</f>
        <v>#REF!</v>
      </c>
      <c r="E32" s="8" t="e">
        <f aca="false">#REF!</f>
        <v>#REF!</v>
      </c>
      <c r="F32" s="8" t="e">
        <f aca="false">#REF!</f>
        <v>#REF!</v>
      </c>
      <c r="G32" s="8" t="e">
        <f aca="false">#REF!</f>
        <v>#REF!</v>
      </c>
      <c r="H32" s="8" t="e">
        <f aca="false">#REF!</f>
        <v>#REF!</v>
      </c>
      <c r="I32" s="8" t="e">
        <f aca="false">#REF!</f>
        <v>#REF!</v>
      </c>
      <c r="J32" s="8" t="e">
        <f aca="false">#REF!</f>
        <v>#REF!</v>
      </c>
      <c r="K32" s="8" t="e">
        <f aca="false">#REF!</f>
        <v>#REF!</v>
      </c>
      <c r="L32" s="9" t="e">
        <f aca="false">#REF!</f>
        <v>#REF!</v>
      </c>
      <c r="M32" s="9" t="e">
        <f aca="false">#REF!</f>
        <v>#REF!</v>
      </c>
      <c r="N32" s="9" t="e">
        <f aca="false">#REF!</f>
        <v>#REF!</v>
      </c>
      <c r="O32" s="9" t="e">
        <f aca="false">#REF!</f>
        <v>#REF!</v>
      </c>
    </row>
    <row r="33" s="10" customFormat="true" ht="26.45" hidden="false" customHeight="true" outlineLevel="0" collapsed="false">
      <c r="A33" s="5" t="e">
        <f aca="false">#REF!</f>
        <v>#REF!</v>
      </c>
      <c r="B33" s="6" t="e">
        <f aca="false">#REF!</f>
        <v>#REF!</v>
      </c>
      <c r="C33" s="7" t="e">
        <f aca="false">#REF!</f>
        <v>#REF!</v>
      </c>
      <c r="D33" s="8" t="e">
        <f aca="false">#REF!</f>
        <v>#REF!</v>
      </c>
      <c r="E33" s="8" t="e">
        <f aca="false">#REF!</f>
        <v>#REF!</v>
      </c>
      <c r="F33" s="8" t="e">
        <f aca="false">#REF!</f>
        <v>#REF!</v>
      </c>
      <c r="G33" s="8" t="e">
        <f aca="false">#REF!</f>
        <v>#REF!</v>
      </c>
      <c r="H33" s="8" t="e">
        <f aca="false">#REF!</f>
        <v>#REF!</v>
      </c>
      <c r="I33" s="8" t="e">
        <f aca="false">#REF!</f>
        <v>#REF!</v>
      </c>
      <c r="J33" s="8" t="e">
        <f aca="false">#REF!</f>
        <v>#REF!</v>
      </c>
      <c r="K33" s="8" t="e">
        <f aca="false">#REF!</f>
        <v>#REF!</v>
      </c>
      <c r="L33" s="9" t="e">
        <f aca="false">#REF!</f>
        <v>#REF!</v>
      </c>
      <c r="M33" s="9" t="e">
        <f aca="false">#REF!</f>
        <v>#REF!</v>
      </c>
      <c r="N33" s="9" t="e">
        <f aca="false">#REF!</f>
        <v>#REF!</v>
      </c>
      <c r="O33" s="9" t="e">
        <f aca="false">#REF!</f>
        <v>#REF!</v>
      </c>
    </row>
    <row r="34" s="10" customFormat="true" ht="26.45" hidden="false" customHeight="true" outlineLevel="0" collapsed="false">
      <c r="A34" s="5" t="e">
        <f aca="false">#REF!</f>
        <v>#REF!</v>
      </c>
      <c r="B34" s="6" t="e">
        <f aca="false">#REF!</f>
        <v>#REF!</v>
      </c>
      <c r="C34" s="7" t="e">
        <f aca="false">#REF!</f>
        <v>#REF!</v>
      </c>
      <c r="D34" s="8" t="e">
        <f aca="false">#REF!</f>
        <v>#REF!</v>
      </c>
      <c r="E34" s="8" t="e">
        <f aca="false">#REF!</f>
        <v>#REF!</v>
      </c>
      <c r="F34" s="8" t="e">
        <f aca="false">#REF!</f>
        <v>#REF!</v>
      </c>
      <c r="G34" s="8" t="e">
        <f aca="false">#REF!</f>
        <v>#REF!</v>
      </c>
      <c r="H34" s="8" t="e">
        <f aca="false">#REF!</f>
        <v>#REF!</v>
      </c>
      <c r="I34" s="8" t="e">
        <f aca="false">#REF!</f>
        <v>#REF!</v>
      </c>
      <c r="J34" s="8" t="e">
        <f aca="false">#REF!</f>
        <v>#REF!</v>
      </c>
      <c r="K34" s="8" t="e">
        <f aca="false">#REF!</f>
        <v>#REF!</v>
      </c>
      <c r="L34" s="9" t="e">
        <f aca="false">#REF!</f>
        <v>#REF!</v>
      </c>
      <c r="M34" s="9" t="e">
        <f aca="false">#REF!</f>
        <v>#REF!</v>
      </c>
      <c r="N34" s="9" t="e">
        <f aca="false">#REF!</f>
        <v>#REF!</v>
      </c>
      <c r="O34" s="9" t="e">
        <f aca="false">#REF!</f>
        <v>#REF!</v>
      </c>
    </row>
    <row r="35" s="10" customFormat="true" ht="26.45" hidden="false" customHeight="true" outlineLevel="0" collapsed="false">
      <c r="A35" s="5" t="e">
        <f aca="false">#REF!</f>
        <v>#REF!</v>
      </c>
      <c r="B35" s="6" t="e">
        <f aca="false">#REF!</f>
        <v>#REF!</v>
      </c>
      <c r="C35" s="7" t="e">
        <f aca="false">#REF!</f>
        <v>#REF!</v>
      </c>
      <c r="D35" s="8" t="e">
        <f aca="false">#REF!</f>
        <v>#REF!</v>
      </c>
      <c r="E35" s="8" t="e">
        <f aca="false">#REF!</f>
        <v>#REF!</v>
      </c>
      <c r="F35" s="8" t="e">
        <f aca="false">#REF!</f>
        <v>#REF!</v>
      </c>
      <c r="G35" s="8" t="e">
        <f aca="false">#REF!</f>
        <v>#REF!</v>
      </c>
      <c r="H35" s="8" t="e">
        <f aca="false">#REF!</f>
        <v>#REF!</v>
      </c>
      <c r="I35" s="8" t="e">
        <f aca="false">#REF!</f>
        <v>#REF!</v>
      </c>
      <c r="J35" s="8" t="e">
        <f aca="false">#REF!</f>
        <v>#REF!</v>
      </c>
      <c r="K35" s="8" t="e">
        <f aca="false">#REF!</f>
        <v>#REF!</v>
      </c>
      <c r="L35" s="9" t="e">
        <f aca="false">#REF!</f>
        <v>#REF!</v>
      </c>
      <c r="M35" s="9" t="e">
        <f aca="false">#REF!</f>
        <v>#REF!</v>
      </c>
      <c r="N35" s="9" t="e">
        <f aca="false">#REF!</f>
        <v>#REF!</v>
      </c>
      <c r="O35" s="9" t="e">
        <f aca="false">#REF!</f>
        <v>#REF!</v>
      </c>
    </row>
    <row r="36" s="10" customFormat="true" ht="26.45" hidden="false" customHeight="true" outlineLevel="0" collapsed="false">
      <c r="A36" s="5" t="e">
        <f aca="false">#REF!</f>
        <v>#REF!</v>
      </c>
      <c r="B36" s="6" t="e">
        <f aca="false">#REF!</f>
        <v>#REF!</v>
      </c>
      <c r="C36" s="7" t="e">
        <f aca="false">#REF!</f>
        <v>#REF!</v>
      </c>
      <c r="D36" s="8" t="e">
        <f aca="false">#REF!</f>
        <v>#REF!</v>
      </c>
      <c r="E36" s="8" t="e">
        <f aca="false">#REF!</f>
        <v>#REF!</v>
      </c>
      <c r="F36" s="8" t="e">
        <f aca="false">#REF!</f>
        <v>#REF!</v>
      </c>
      <c r="G36" s="8" t="e">
        <f aca="false">#REF!</f>
        <v>#REF!</v>
      </c>
      <c r="H36" s="8" t="e">
        <f aca="false">#REF!</f>
        <v>#REF!</v>
      </c>
      <c r="I36" s="8" t="e">
        <f aca="false">#REF!</f>
        <v>#REF!</v>
      </c>
      <c r="J36" s="8" t="e">
        <f aca="false">#REF!</f>
        <v>#REF!</v>
      </c>
      <c r="K36" s="8" t="e">
        <f aca="false">#REF!</f>
        <v>#REF!</v>
      </c>
      <c r="L36" s="9" t="e">
        <f aca="false">#REF!</f>
        <v>#REF!</v>
      </c>
      <c r="M36" s="9" t="e">
        <f aca="false">#REF!</f>
        <v>#REF!</v>
      </c>
      <c r="N36" s="9" t="e">
        <f aca="false">#REF!</f>
        <v>#REF!</v>
      </c>
      <c r="O36" s="9" t="e">
        <f aca="false">#REF!</f>
        <v>#REF!</v>
      </c>
    </row>
    <row r="37" s="10" customFormat="true" ht="26.45" hidden="false" customHeight="true" outlineLevel="0" collapsed="false">
      <c r="A37" s="5" t="e">
        <f aca="false">#REF!</f>
        <v>#REF!</v>
      </c>
      <c r="B37" s="6" t="e">
        <f aca="false">#REF!</f>
        <v>#REF!</v>
      </c>
      <c r="C37" s="7" t="e">
        <f aca="false">#REF!</f>
        <v>#REF!</v>
      </c>
      <c r="D37" s="8" t="e">
        <f aca="false">#REF!</f>
        <v>#REF!</v>
      </c>
      <c r="E37" s="8" t="e">
        <f aca="false">#REF!</f>
        <v>#REF!</v>
      </c>
      <c r="F37" s="8" t="e">
        <f aca="false">#REF!</f>
        <v>#REF!</v>
      </c>
      <c r="G37" s="8" t="e">
        <f aca="false">#REF!</f>
        <v>#REF!</v>
      </c>
      <c r="H37" s="8" t="e">
        <f aca="false">#REF!</f>
        <v>#REF!</v>
      </c>
      <c r="I37" s="8" t="e">
        <f aca="false">#REF!</f>
        <v>#REF!</v>
      </c>
      <c r="J37" s="8" t="e">
        <f aca="false">#REF!</f>
        <v>#REF!</v>
      </c>
      <c r="K37" s="8" t="e">
        <f aca="false">#REF!</f>
        <v>#REF!</v>
      </c>
      <c r="L37" s="9" t="e">
        <f aca="false">#REF!</f>
        <v>#REF!</v>
      </c>
      <c r="M37" s="9" t="e">
        <f aca="false">#REF!</f>
        <v>#REF!</v>
      </c>
      <c r="N37" s="9" t="e">
        <f aca="false">#REF!</f>
        <v>#REF!</v>
      </c>
      <c r="O37" s="9" t="e">
        <f aca="false">#REF!</f>
        <v>#REF!</v>
      </c>
    </row>
    <row r="38" s="10" customFormat="true" ht="26.45" hidden="false" customHeight="true" outlineLevel="0" collapsed="false">
      <c r="A38" s="5" t="e">
        <f aca="false">#REF!</f>
        <v>#REF!</v>
      </c>
      <c r="B38" s="6" t="e">
        <f aca="false">#REF!</f>
        <v>#REF!</v>
      </c>
      <c r="C38" s="7" t="e">
        <f aca="false">#REF!</f>
        <v>#REF!</v>
      </c>
      <c r="D38" s="8" t="e">
        <f aca="false">#REF!</f>
        <v>#REF!</v>
      </c>
      <c r="E38" s="8" t="e">
        <f aca="false">#REF!</f>
        <v>#REF!</v>
      </c>
      <c r="F38" s="8" t="e">
        <f aca="false">#REF!</f>
        <v>#REF!</v>
      </c>
      <c r="G38" s="8" t="e">
        <f aca="false">#REF!</f>
        <v>#REF!</v>
      </c>
      <c r="H38" s="8" t="e">
        <f aca="false">#REF!</f>
        <v>#REF!</v>
      </c>
      <c r="I38" s="8" t="e">
        <f aca="false">#REF!</f>
        <v>#REF!</v>
      </c>
      <c r="J38" s="8" t="e">
        <f aca="false">#REF!</f>
        <v>#REF!</v>
      </c>
      <c r="K38" s="8" t="e">
        <f aca="false">#REF!</f>
        <v>#REF!</v>
      </c>
      <c r="L38" s="9" t="e">
        <f aca="false">#REF!</f>
        <v>#REF!</v>
      </c>
      <c r="M38" s="9" t="e">
        <f aca="false">#REF!</f>
        <v>#REF!</v>
      </c>
      <c r="N38" s="9" t="e">
        <f aca="false">#REF!</f>
        <v>#REF!</v>
      </c>
      <c r="O38" s="9" t="e">
        <f aca="false">#REF!</f>
        <v>#REF!</v>
      </c>
    </row>
    <row r="39" s="10" customFormat="true" ht="26.45" hidden="false" customHeight="true" outlineLevel="0" collapsed="false">
      <c r="A39" s="5" t="e">
        <f aca="false">#REF!</f>
        <v>#REF!</v>
      </c>
      <c r="B39" s="6" t="e">
        <f aca="false">#REF!</f>
        <v>#REF!</v>
      </c>
      <c r="C39" s="7" t="e">
        <f aca="false">#REF!</f>
        <v>#REF!</v>
      </c>
      <c r="D39" s="8" t="e">
        <f aca="false">#REF!</f>
        <v>#REF!</v>
      </c>
      <c r="E39" s="8" t="e">
        <f aca="false">#REF!</f>
        <v>#REF!</v>
      </c>
      <c r="F39" s="8" t="e">
        <f aca="false">#REF!</f>
        <v>#REF!</v>
      </c>
      <c r="G39" s="8" t="e">
        <f aca="false">#REF!</f>
        <v>#REF!</v>
      </c>
      <c r="H39" s="8" t="e">
        <f aca="false">#REF!</f>
        <v>#REF!</v>
      </c>
      <c r="I39" s="8" t="e">
        <f aca="false">#REF!</f>
        <v>#REF!</v>
      </c>
      <c r="J39" s="8" t="e">
        <f aca="false">#REF!</f>
        <v>#REF!</v>
      </c>
      <c r="K39" s="8" t="e">
        <f aca="false">#REF!</f>
        <v>#REF!</v>
      </c>
      <c r="L39" s="9" t="e">
        <f aca="false">#REF!</f>
        <v>#REF!</v>
      </c>
      <c r="M39" s="9" t="e">
        <f aca="false">#REF!</f>
        <v>#REF!</v>
      </c>
      <c r="N39" s="9" t="e">
        <f aca="false">#REF!</f>
        <v>#REF!</v>
      </c>
      <c r="O39" s="9" t="e">
        <f aca="false">#REF!</f>
        <v>#REF!</v>
      </c>
    </row>
    <row r="40" s="10" customFormat="true" ht="26.45" hidden="false" customHeight="true" outlineLevel="0" collapsed="false">
      <c r="A40" s="5" t="e">
        <f aca="false">#REF!</f>
        <v>#REF!</v>
      </c>
      <c r="B40" s="6" t="e">
        <f aca="false">#REF!</f>
        <v>#REF!</v>
      </c>
      <c r="C40" s="7" t="e">
        <f aca="false">#REF!</f>
        <v>#REF!</v>
      </c>
      <c r="D40" s="8" t="e">
        <f aca="false">#REF!</f>
        <v>#REF!</v>
      </c>
      <c r="E40" s="8" t="e">
        <f aca="false">#REF!</f>
        <v>#REF!</v>
      </c>
      <c r="F40" s="8" t="e">
        <f aca="false">#REF!</f>
        <v>#REF!</v>
      </c>
      <c r="G40" s="8" t="e">
        <f aca="false">#REF!</f>
        <v>#REF!</v>
      </c>
      <c r="H40" s="8" t="e">
        <f aca="false">#REF!</f>
        <v>#REF!</v>
      </c>
      <c r="I40" s="8" t="e">
        <f aca="false">#REF!</f>
        <v>#REF!</v>
      </c>
      <c r="J40" s="8" t="e">
        <f aca="false">#REF!</f>
        <v>#REF!</v>
      </c>
      <c r="K40" s="8" t="e">
        <f aca="false">#REF!</f>
        <v>#REF!</v>
      </c>
      <c r="L40" s="9" t="e">
        <f aca="false">#REF!</f>
        <v>#REF!</v>
      </c>
      <c r="M40" s="9" t="e">
        <f aca="false">#REF!</f>
        <v>#REF!</v>
      </c>
      <c r="N40" s="9" t="e">
        <f aca="false">#REF!</f>
        <v>#REF!</v>
      </c>
      <c r="O40" s="9" t="e">
        <f aca="false">#REF!</f>
        <v>#REF!</v>
      </c>
    </row>
    <row r="41" s="10" customFormat="true" ht="26.45" hidden="false" customHeight="true" outlineLevel="0" collapsed="false">
      <c r="A41" s="5" t="e">
        <f aca="false">#REF!</f>
        <v>#REF!</v>
      </c>
      <c r="B41" s="6" t="e">
        <f aca="false">#REF!</f>
        <v>#REF!</v>
      </c>
      <c r="C41" s="7" t="e">
        <f aca="false">#REF!</f>
        <v>#REF!</v>
      </c>
      <c r="D41" s="8" t="e">
        <f aca="false">#REF!</f>
        <v>#REF!</v>
      </c>
      <c r="E41" s="8" t="e">
        <f aca="false">#REF!</f>
        <v>#REF!</v>
      </c>
      <c r="F41" s="8" t="e">
        <f aca="false">#REF!</f>
        <v>#REF!</v>
      </c>
      <c r="G41" s="8" t="e">
        <f aca="false">#REF!</f>
        <v>#REF!</v>
      </c>
      <c r="H41" s="8" t="e">
        <f aca="false">#REF!</f>
        <v>#REF!</v>
      </c>
      <c r="I41" s="8" t="e">
        <f aca="false">#REF!</f>
        <v>#REF!</v>
      </c>
      <c r="J41" s="8" t="e">
        <f aca="false">#REF!</f>
        <v>#REF!</v>
      </c>
      <c r="K41" s="8" t="e">
        <f aca="false">#REF!</f>
        <v>#REF!</v>
      </c>
      <c r="L41" s="9" t="e">
        <f aca="false">#REF!</f>
        <v>#REF!</v>
      </c>
      <c r="M41" s="9" t="e">
        <f aca="false">#REF!</f>
        <v>#REF!</v>
      </c>
      <c r="N41" s="9" t="e">
        <f aca="false">#REF!</f>
        <v>#REF!</v>
      </c>
      <c r="O41" s="9" t="e">
        <f aca="false">#REF!</f>
        <v>#REF!</v>
      </c>
    </row>
    <row r="42" s="10" customFormat="true" ht="26.45" hidden="false" customHeight="true" outlineLevel="0" collapsed="false">
      <c r="A42" s="5" t="e">
        <f aca="false">#REF!</f>
        <v>#REF!</v>
      </c>
      <c r="B42" s="6" t="e">
        <f aca="false">#REF!</f>
        <v>#REF!</v>
      </c>
      <c r="C42" s="7" t="e">
        <f aca="false">#REF!</f>
        <v>#REF!</v>
      </c>
      <c r="D42" s="8" t="e">
        <f aca="false">#REF!</f>
        <v>#REF!</v>
      </c>
      <c r="E42" s="8" t="e">
        <f aca="false">#REF!</f>
        <v>#REF!</v>
      </c>
      <c r="F42" s="8" t="e">
        <f aca="false">#REF!</f>
        <v>#REF!</v>
      </c>
      <c r="G42" s="8" t="e">
        <f aca="false">#REF!</f>
        <v>#REF!</v>
      </c>
      <c r="H42" s="8" t="e">
        <f aca="false">#REF!</f>
        <v>#REF!</v>
      </c>
      <c r="I42" s="8" t="e">
        <f aca="false">#REF!</f>
        <v>#REF!</v>
      </c>
      <c r="J42" s="8" t="e">
        <f aca="false">#REF!</f>
        <v>#REF!</v>
      </c>
      <c r="K42" s="8" t="e">
        <f aca="false">#REF!</f>
        <v>#REF!</v>
      </c>
      <c r="L42" s="9" t="e">
        <f aca="false">#REF!</f>
        <v>#REF!</v>
      </c>
      <c r="M42" s="9" t="e">
        <f aca="false">#REF!</f>
        <v>#REF!</v>
      </c>
      <c r="N42" s="9" t="e">
        <f aca="false">#REF!</f>
        <v>#REF!</v>
      </c>
      <c r="O42" s="9" t="e">
        <f aca="false">#REF!</f>
        <v>#REF!</v>
      </c>
    </row>
    <row r="43" s="10" customFormat="true" ht="26.45" hidden="false" customHeight="true" outlineLevel="0" collapsed="false">
      <c r="A43" s="5" t="e">
        <f aca="false">#REF!</f>
        <v>#REF!</v>
      </c>
      <c r="B43" s="6" t="e">
        <f aca="false">#REF!</f>
        <v>#REF!</v>
      </c>
      <c r="C43" s="7" t="e">
        <f aca="false">#REF!</f>
        <v>#REF!</v>
      </c>
      <c r="D43" s="8" t="e">
        <f aca="false">#REF!</f>
        <v>#REF!</v>
      </c>
      <c r="E43" s="8" t="e">
        <f aca="false">#REF!</f>
        <v>#REF!</v>
      </c>
      <c r="F43" s="8" t="e">
        <f aca="false">#REF!</f>
        <v>#REF!</v>
      </c>
      <c r="G43" s="8" t="e">
        <f aca="false">#REF!</f>
        <v>#REF!</v>
      </c>
      <c r="H43" s="8" t="e">
        <f aca="false">#REF!</f>
        <v>#REF!</v>
      </c>
      <c r="I43" s="8" t="e">
        <f aca="false">#REF!</f>
        <v>#REF!</v>
      </c>
      <c r="J43" s="8" t="e">
        <f aca="false">#REF!</f>
        <v>#REF!</v>
      </c>
      <c r="K43" s="8" t="e">
        <f aca="false">#REF!</f>
        <v>#REF!</v>
      </c>
      <c r="L43" s="9" t="e">
        <f aca="false">#REF!</f>
        <v>#REF!</v>
      </c>
      <c r="M43" s="9" t="e">
        <f aca="false">#REF!</f>
        <v>#REF!</v>
      </c>
      <c r="N43" s="9" t="e">
        <f aca="false">#REF!</f>
        <v>#REF!</v>
      </c>
      <c r="O43" s="9" t="e">
        <f aca="false">#REF!</f>
        <v>#REF!</v>
      </c>
    </row>
    <row r="44" s="10" customFormat="true" ht="26.45" hidden="false" customHeight="true" outlineLevel="0" collapsed="false">
      <c r="A44" s="5" t="e">
        <f aca="false">#REF!</f>
        <v>#REF!</v>
      </c>
      <c r="B44" s="6" t="e">
        <f aca="false">#REF!</f>
        <v>#REF!</v>
      </c>
      <c r="C44" s="7" t="e">
        <f aca="false">#REF!</f>
        <v>#REF!</v>
      </c>
      <c r="D44" s="8" t="e">
        <f aca="false">#REF!</f>
        <v>#REF!</v>
      </c>
      <c r="E44" s="8" t="e">
        <f aca="false">#REF!</f>
        <v>#REF!</v>
      </c>
      <c r="F44" s="8" t="e">
        <f aca="false">#REF!</f>
        <v>#REF!</v>
      </c>
      <c r="G44" s="8" t="e">
        <f aca="false">#REF!</f>
        <v>#REF!</v>
      </c>
      <c r="H44" s="8" t="e">
        <f aca="false">#REF!</f>
        <v>#REF!</v>
      </c>
      <c r="I44" s="8" t="e">
        <f aca="false">#REF!</f>
        <v>#REF!</v>
      </c>
      <c r="J44" s="8" t="e">
        <f aca="false">#REF!</f>
        <v>#REF!</v>
      </c>
      <c r="K44" s="8" t="e">
        <f aca="false">#REF!</f>
        <v>#REF!</v>
      </c>
      <c r="L44" s="9" t="e">
        <f aca="false">#REF!</f>
        <v>#REF!</v>
      </c>
      <c r="M44" s="9" t="e">
        <f aca="false">#REF!</f>
        <v>#REF!</v>
      </c>
      <c r="N44" s="9" t="e">
        <f aca="false">#REF!</f>
        <v>#REF!</v>
      </c>
      <c r="O44" s="9" t="e">
        <f aca="false">#REF!</f>
        <v>#REF!</v>
      </c>
    </row>
    <row r="45" s="10" customFormat="true" ht="26.45" hidden="false" customHeight="true" outlineLevel="0" collapsed="false">
      <c r="A45" s="5" t="e">
        <f aca="false">#REF!</f>
        <v>#REF!</v>
      </c>
      <c r="B45" s="6" t="e">
        <f aca="false">#REF!</f>
        <v>#REF!</v>
      </c>
      <c r="C45" s="7" t="e">
        <f aca="false">#REF!</f>
        <v>#REF!</v>
      </c>
      <c r="D45" s="8" t="e">
        <f aca="false">#REF!</f>
        <v>#REF!</v>
      </c>
      <c r="E45" s="8" t="e">
        <f aca="false">#REF!</f>
        <v>#REF!</v>
      </c>
      <c r="F45" s="8" t="e">
        <f aca="false">#REF!</f>
        <v>#REF!</v>
      </c>
      <c r="G45" s="8" t="e">
        <f aca="false">#REF!</f>
        <v>#REF!</v>
      </c>
      <c r="H45" s="8" t="e">
        <f aca="false">#REF!</f>
        <v>#REF!</v>
      </c>
      <c r="I45" s="8" t="e">
        <f aca="false">#REF!</f>
        <v>#REF!</v>
      </c>
      <c r="J45" s="8" t="e">
        <f aca="false">#REF!</f>
        <v>#REF!</v>
      </c>
      <c r="K45" s="8" t="e">
        <f aca="false">#REF!</f>
        <v>#REF!</v>
      </c>
      <c r="L45" s="9" t="e">
        <f aca="false">#REF!</f>
        <v>#REF!</v>
      </c>
      <c r="M45" s="9" t="e">
        <f aca="false">#REF!</f>
        <v>#REF!</v>
      </c>
      <c r="N45" s="9" t="e">
        <f aca="false">#REF!</f>
        <v>#REF!</v>
      </c>
      <c r="O45" s="9" t="e">
        <f aca="false">#REF!</f>
        <v>#REF!</v>
      </c>
    </row>
    <row r="46" s="10" customFormat="true" ht="26.45" hidden="false" customHeight="true" outlineLevel="0" collapsed="false">
      <c r="A46" s="5" t="e">
        <f aca="false">#REF!</f>
        <v>#REF!</v>
      </c>
      <c r="B46" s="6" t="e">
        <f aca="false">#REF!</f>
        <v>#REF!</v>
      </c>
      <c r="C46" s="7" t="e">
        <f aca="false">#REF!</f>
        <v>#REF!</v>
      </c>
      <c r="D46" s="8" t="e">
        <f aca="false">#REF!</f>
        <v>#REF!</v>
      </c>
      <c r="E46" s="8" t="e">
        <f aca="false">#REF!</f>
        <v>#REF!</v>
      </c>
      <c r="F46" s="8" t="e">
        <f aca="false">#REF!</f>
        <v>#REF!</v>
      </c>
      <c r="G46" s="8" t="e">
        <f aca="false">#REF!</f>
        <v>#REF!</v>
      </c>
      <c r="H46" s="8" t="e">
        <f aca="false">#REF!</f>
        <v>#REF!</v>
      </c>
      <c r="I46" s="8" t="e">
        <f aca="false">#REF!</f>
        <v>#REF!</v>
      </c>
      <c r="J46" s="8" t="e">
        <f aca="false">#REF!</f>
        <v>#REF!</v>
      </c>
      <c r="K46" s="8" t="e">
        <f aca="false">#REF!</f>
        <v>#REF!</v>
      </c>
      <c r="L46" s="9" t="e">
        <f aca="false">#REF!</f>
        <v>#REF!</v>
      </c>
      <c r="M46" s="9" t="e">
        <f aca="false">#REF!</f>
        <v>#REF!</v>
      </c>
      <c r="N46" s="9" t="e">
        <f aca="false">#REF!</f>
        <v>#REF!</v>
      </c>
      <c r="O46" s="9" t="e">
        <f aca="false">#REF!</f>
        <v>#REF!</v>
      </c>
    </row>
    <row r="47" s="10" customFormat="true" ht="26.45" hidden="false" customHeight="true" outlineLevel="0" collapsed="false">
      <c r="A47" s="5" t="e">
        <f aca="false">#REF!</f>
        <v>#REF!</v>
      </c>
      <c r="B47" s="6" t="e">
        <f aca="false">#REF!</f>
        <v>#REF!</v>
      </c>
      <c r="C47" s="7" t="e">
        <f aca="false">#REF!</f>
        <v>#REF!</v>
      </c>
      <c r="D47" s="8" t="e">
        <f aca="false">#REF!</f>
        <v>#REF!</v>
      </c>
      <c r="E47" s="8" t="e">
        <f aca="false">#REF!</f>
        <v>#REF!</v>
      </c>
      <c r="F47" s="8" t="e">
        <f aca="false">#REF!</f>
        <v>#REF!</v>
      </c>
      <c r="G47" s="8" t="e">
        <f aca="false">#REF!</f>
        <v>#REF!</v>
      </c>
      <c r="H47" s="8" t="e">
        <f aca="false">#REF!</f>
        <v>#REF!</v>
      </c>
      <c r="I47" s="8" t="e">
        <f aca="false">#REF!</f>
        <v>#REF!</v>
      </c>
      <c r="J47" s="8" t="e">
        <f aca="false">#REF!</f>
        <v>#REF!</v>
      </c>
      <c r="K47" s="8" t="e">
        <f aca="false">#REF!</f>
        <v>#REF!</v>
      </c>
      <c r="L47" s="9" t="e">
        <f aca="false">#REF!</f>
        <v>#REF!</v>
      </c>
      <c r="M47" s="9" t="e">
        <f aca="false">#REF!</f>
        <v>#REF!</v>
      </c>
      <c r="N47" s="9" t="e">
        <f aca="false">#REF!</f>
        <v>#REF!</v>
      </c>
      <c r="O47" s="9" t="e">
        <f aca="false">#REF!</f>
        <v>#REF!</v>
      </c>
    </row>
    <row r="48" s="10" customFormat="true" ht="26.45" hidden="false" customHeight="true" outlineLevel="0" collapsed="false">
      <c r="A48" s="5" t="e">
        <f aca="false">#REF!</f>
        <v>#REF!</v>
      </c>
      <c r="B48" s="6" t="e">
        <f aca="false">#REF!</f>
        <v>#REF!</v>
      </c>
      <c r="C48" s="7" t="e">
        <f aca="false">#REF!</f>
        <v>#REF!</v>
      </c>
      <c r="D48" s="8" t="e">
        <f aca="false">#REF!</f>
        <v>#REF!</v>
      </c>
      <c r="E48" s="8" t="e">
        <f aca="false">#REF!</f>
        <v>#REF!</v>
      </c>
      <c r="F48" s="8" t="e">
        <f aca="false">#REF!</f>
        <v>#REF!</v>
      </c>
      <c r="G48" s="8" t="e">
        <f aca="false">#REF!</f>
        <v>#REF!</v>
      </c>
      <c r="H48" s="8" t="e">
        <f aca="false">#REF!</f>
        <v>#REF!</v>
      </c>
      <c r="I48" s="8" t="e">
        <f aca="false">#REF!</f>
        <v>#REF!</v>
      </c>
      <c r="J48" s="8" t="e">
        <f aca="false">#REF!</f>
        <v>#REF!</v>
      </c>
      <c r="K48" s="8" t="e">
        <f aca="false">#REF!</f>
        <v>#REF!</v>
      </c>
      <c r="L48" s="9" t="e">
        <f aca="false">#REF!</f>
        <v>#REF!</v>
      </c>
      <c r="M48" s="9" t="e">
        <f aca="false">#REF!</f>
        <v>#REF!</v>
      </c>
      <c r="N48" s="9" t="e">
        <f aca="false">#REF!</f>
        <v>#REF!</v>
      </c>
      <c r="O48" s="9" t="e">
        <f aca="false">#REF!</f>
        <v>#REF!</v>
      </c>
    </row>
    <row r="49" s="10" customFormat="true" ht="26.45" hidden="false" customHeight="true" outlineLevel="0" collapsed="false">
      <c r="A49" s="5" t="e">
        <f aca="false">#REF!</f>
        <v>#REF!</v>
      </c>
      <c r="B49" s="6" t="e">
        <f aca="false">#REF!</f>
        <v>#REF!</v>
      </c>
      <c r="C49" s="7" t="e">
        <f aca="false">#REF!</f>
        <v>#REF!</v>
      </c>
      <c r="D49" s="8" t="e">
        <f aca="false">#REF!</f>
        <v>#REF!</v>
      </c>
      <c r="E49" s="8" t="e">
        <f aca="false">#REF!</f>
        <v>#REF!</v>
      </c>
      <c r="F49" s="8" t="e">
        <f aca="false">#REF!</f>
        <v>#REF!</v>
      </c>
      <c r="G49" s="8" t="e">
        <f aca="false">#REF!</f>
        <v>#REF!</v>
      </c>
      <c r="H49" s="8" t="e">
        <f aca="false">#REF!</f>
        <v>#REF!</v>
      </c>
      <c r="I49" s="8" t="e">
        <f aca="false">#REF!</f>
        <v>#REF!</v>
      </c>
      <c r="J49" s="8" t="e">
        <f aca="false">#REF!</f>
        <v>#REF!</v>
      </c>
      <c r="K49" s="8" t="e">
        <f aca="false">#REF!</f>
        <v>#REF!</v>
      </c>
      <c r="L49" s="9" t="e">
        <f aca="false">#REF!</f>
        <v>#REF!</v>
      </c>
      <c r="M49" s="9" t="e">
        <f aca="false">#REF!</f>
        <v>#REF!</v>
      </c>
      <c r="N49" s="9" t="e">
        <f aca="false">#REF!</f>
        <v>#REF!</v>
      </c>
      <c r="O49" s="9" t="e">
        <f aca="false">#REF!</f>
        <v>#REF!</v>
      </c>
    </row>
    <row r="50" s="10" customFormat="true" ht="26.45" hidden="false" customHeight="true" outlineLevel="0" collapsed="false">
      <c r="A50" s="5" t="e">
        <f aca="false">#REF!</f>
        <v>#REF!</v>
      </c>
      <c r="B50" s="6" t="e">
        <f aca="false">#REF!</f>
        <v>#REF!</v>
      </c>
      <c r="C50" s="7" t="e">
        <f aca="false">#REF!</f>
        <v>#REF!</v>
      </c>
      <c r="D50" s="8" t="e">
        <f aca="false">#REF!</f>
        <v>#REF!</v>
      </c>
      <c r="E50" s="8" t="e">
        <f aca="false">#REF!</f>
        <v>#REF!</v>
      </c>
      <c r="F50" s="8" t="e">
        <f aca="false">#REF!</f>
        <v>#REF!</v>
      </c>
      <c r="G50" s="8" t="e">
        <f aca="false">#REF!</f>
        <v>#REF!</v>
      </c>
      <c r="H50" s="8" t="e">
        <f aca="false">#REF!</f>
        <v>#REF!</v>
      </c>
      <c r="I50" s="8" t="e">
        <f aca="false">#REF!</f>
        <v>#REF!</v>
      </c>
      <c r="J50" s="8" t="e">
        <f aca="false">#REF!</f>
        <v>#REF!</v>
      </c>
      <c r="K50" s="8" t="e">
        <f aca="false">#REF!</f>
        <v>#REF!</v>
      </c>
      <c r="L50" s="9" t="e">
        <f aca="false">#REF!</f>
        <v>#REF!</v>
      </c>
      <c r="M50" s="9" t="e">
        <f aca="false">#REF!</f>
        <v>#REF!</v>
      </c>
      <c r="N50" s="9" t="e">
        <f aca="false">#REF!</f>
        <v>#REF!</v>
      </c>
      <c r="O50" s="9" t="e">
        <f aca="false">#REF!</f>
        <v>#REF!</v>
      </c>
    </row>
    <row r="51" s="10" customFormat="true" ht="26.45" hidden="false" customHeight="true" outlineLevel="0" collapsed="false">
      <c r="A51" s="5" t="e">
        <f aca="false">#REF!</f>
        <v>#REF!</v>
      </c>
      <c r="B51" s="6" t="e">
        <f aca="false">#REF!</f>
        <v>#REF!</v>
      </c>
      <c r="C51" s="7" t="e">
        <f aca="false">#REF!</f>
        <v>#REF!</v>
      </c>
      <c r="D51" s="8" t="e">
        <f aca="false">#REF!</f>
        <v>#REF!</v>
      </c>
      <c r="E51" s="8" t="e">
        <f aca="false">#REF!</f>
        <v>#REF!</v>
      </c>
      <c r="F51" s="8" t="e">
        <f aca="false">#REF!</f>
        <v>#REF!</v>
      </c>
      <c r="G51" s="8" t="e">
        <f aca="false">#REF!</f>
        <v>#REF!</v>
      </c>
      <c r="H51" s="8" t="e">
        <f aca="false">#REF!</f>
        <v>#REF!</v>
      </c>
      <c r="I51" s="8" t="e">
        <f aca="false">#REF!</f>
        <v>#REF!</v>
      </c>
      <c r="J51" s="8" t="e">
        <f aca="false">#REF!</f>
        <v>#REF!</v>
      </c>
      <c r="K51" s="8" t="e">
        <f aca="false">#REF!</f>
        <v>#REF!</v>
      </c>
      <c r="L51" s="9" t="e">
        <f aca="false">#REF!</f>
        <v>#REF!</v>
      </c>
      <c r="M51" s="9" t="e">
        <f aca="false">#REF!</f>
        <v>#REF!</v>
      </c>
      <c r="N51" s="9" t="e">
        <f aca="false">#REF!</f>
        <v>#REF!</v>
      </c>
      <c r="O51" s="9" t="e">
        <f aca="false">#REF!</f>
        <v>#REF!</v>
      </c>
    </row>
    <row r="52" s="10" customFormat="true" ht="26.45" hidden="false" customHeight="true" outlineLevel="0" collapsed="false">
      <c r="A52" s="5" t="e">
        <f aca="false">#REF!</f>
        <v>#REF!</v>
      </c>
      <c r="B52" s="6" t="e">
        <f aca="false">#REF!</f>
        <v>#REF!</v>
      </c>
      <c r="C52" s="7" t="e">
        <f aca="false">#REF!</f>
        <v>#REF!</v>
      </c>
      <c r="D52" s="8" t="e">
        <f aca="false">#REF!</f>
        <v>#REF!</v>
      </c>
      <c r="E52" s="8" t="e">
        <f aca="false">#REF!</f>
        <v>#REF!</v>
      </c>
      <c r="F52" s="8" t="e">
        <f aca="false">#REF!</f>
        <v>#REF!</v>
      </c>
      <c r="G52" s="8" t="e">
        <f aca="false">#REF!</f>
        <v>#REF!</v>
      </c>
      <c r="H52" s="8" t="e">
        <f aca="false">#REF!</f>
        <v>#REF!</v>
      </c>
      <c r="I52" s="8" t="e">
        <f aca="false">#REF!</f>
        <v>#REF!</v>
      </c>
      <c r="J52" s="8" t="e">
        <f aca="false">#REF!</f>
        <v>#REF!</v>
      </c>
      <c r="K52" s="8" t="e">
        <f aca="false">#REF!</f>
        <v>#REF!</v>
      </c>
      <c r="L52" s="9" t="e">
        <f aca="false">#REF!</f>
        <v>#REF!</v>
      </c>
      <c r="M52" s="9" t="e">
        <f aca="false">#REF!</f>
        <v>#REF!</v>
      </c>
      <c r="N52" s="9" t="e">
        <f aca="false">#REF!</f>
        <v>#REF!</v>
      </c>
      <c r="O52" s="9" t="e">
        <f aca="false">#REF!</f>
        <v>#REF!</v>
      </c>
    </row>
    <row r="53" s="10" customFormat="true" ht="26.45" hidden="false" customHeight="true" outlineLevel="0" collapsed="false">
      <c r="A53" s="5" t="e">
        <f aca="false">#REF!</f>
        <v>#REF!</v>
      </c>
      <c r="B53" s="6" t="e">
        <f aca="false">#REF!</f>
        <v>#REF!</v>
      </c>
      <c r="C53" s="7" t="e">
        <f aca="false">#REF!</f>
        <v>#REF!</v>
      </c>
      <c r="D53" s="8" t="e">
        <f aca="false">#REF!</f>
        <v>#REF!</v>
      </c>
      <c r="E53" s="8" t="e">
        <f aca="false">#REF!</f>
        <v>#REF!</v>
      </c>
      <c r="F53" s="8" t="e">
        <f aca="false">#REF!</f>
        <v>#REF!</v>
      </c>
      <c r="G53" s="8" t="e">
        <f aca="false">#REF!</f>
        <v>#REF!</v>
      </c>
      <c r="H53" s="8" t="e">
        <f aca="false">#REF!</f>
        <v>#REF!</v>
      </c>
      <c r="I53" s="8" t="e">
        <f aca="false">#REF!</f>
        <v>#REF!</v>
      </c>
      <c r="J53" s="8" t="e">
        <f aca="false">#REF!</f>
        <v>#REF!</v>
      </c>
      <c r="K53" s="8" t="e">
        <f aca="false">#REF!</f>
        <v>#REF!</v>
      </c>
      <c r="L53" s="9" t="e">
        <f aca="false">#REF!</f>
        <v>#REF!</v>
      </c>
      <c r="M53" s="9" t="e">
        <f aca="false">#REF!</f>
        <v>#REF!</v>
      </c>
      <c r="N53" s="9" t="e">
        <f aca="false">#REF!</f>
        <v>#REF!</v>
      </c>
      <c r="O53" s="9" t="e">
        <f aca="false">#REF!</f>
        <v>#REF!</v>
      </c>
    </row>
    <row r="54" s="10" customFormat="true" ht="26.45" hidden="false" customHeight="true" outlineLevel="0" collapsed="false">
      <c r="A54" s="5" t="e">
        <f aca="false">#REF!</f>
        <v>#REF!</v>
      </c>
      <c r="B54" s="6" t="e">
        <f aca="false">#REF!</f>
        <v>#REF!</v>
      </c>
      <c r="C54" s="7" t="e">
        <f aca="false">#REF!</f>
        <v>#REF!</v>
      </c>
      <c r="D54" s="8" t="e">
        <f aca="false">#REF!</f>
        <v>#REF!</v>
      </c>
      <c r="E54" s="8" t="e">
        <f aca="false">#REF!</f>
        <v>#REF!</v>
      </c>
      <c r="F54" s="8" t="e">
        <f aca="false">#REF!</f>
        <v>#REF!</v>
      </c>
      <c r="G54" s="8" t="e">
        <f aca="false">#REF!</f>
        <v>#REF!</v>
      </c>
      <c r="H54" s="8" t="e">
        <f aca="false">#REF!</f>
        <v>#REF!</v>
      </c>
      <c r="I54" s="8" t="e">
        <f aca="false">#REF!</f>
        <v>#REF!</v>
      </c>
      <c r="J54" s="8" t="e">
        <f aca="false">#REF!</f>
        <v>#REF!</v>
      </c>
      <c r="K54" s="8" t="e">
        <f aca="false">#REF!</f>
        <v>#REF!</v>
      </c>
      <c r="L54" s="9" t="e">
        <f aca="false">#REF!</f>
        <v>#REF!</v>
      </c>
      <c r="M54" s="9" t="e">
        <f aca="false">#REF!</f>
        <v>#REF!</v>
      </c>
      <c r="N54" s="9" t="e">
        <f aca="false">#REF!</f>
        <v>#REF!</v>
      </c>
      <c r="O54" s="9" t="e">
        <f aca="false">#REF!</f>
        <v>#REF!</v>
      </c>
    </row>
    <row r="55" s="10" customFormat="true" ht="26.45" hidden="false" customHeight="true" outlineLevel="0" collapsed="false">
      <c r="A55" s="5" t="e">
        <f aca="false">#REF!</f>
        <v>#REF!</v>
      </c>
      <c r="B55" s="6" t="e">
        <f aca="false">#REF!</f>
        <v>#REF!</v>
      </c>
      <c r="C55" s="7" t="e">
        <f aca="false">#REF!</f>
        <v>#REF!</v>
      </c>
      <c r="D55" s="8" t="e">
        <f aca="false">#REF!</f>
        <v>#REF!</v>
      </c>
      <c r="E55" s="8" t="e">
        <f aca="false">#REF!</f>
        <v>#REF!</v>
      </c>
      <c r="F55" s="8" t="e">
        <f aca="false">#REF!</f>
        <v>#REF!</v>
      </c>
      <c r="G55" s="8" t="e">
        <f aca="false">#REF!</f>
        <v>#REF!</v>
      </c>
      <c r="H55" s="8" t="e">
        <f aca="false">#REF!</f>
        <v>#REF!</v>
      </c>
      <c r="I55" s="8" t="e">
        <f aca="false">#REF!</f>
        <v>#REF!</v>
      </c>
      <c r="J55" s="8" t="e">
        <f aca="false">#REF!</f>
        <v>#REF!</v>
      </c>
      <c r="K55" s="8" t="e">
        <f aca="false">#REF!</f>
        <v>#REF!</v>
      </c>
      <c r="L55" s="9" t="e">
        <f aca="false">#REF!</f>
        <v>#REF!</v>
      </c>
      <c r="M55" s="9" t="e">
        <f aca="false">#REF!</f>
        <v>#REF!</v>
      </c>
      <c r="N55" s="9" t="e">
        <f aca="false">#REF!</f>
        <v>#REF!</v>
      </c>
      <c r="O55" s="9" t="e">
        <f aca="false">#REF!</f>
        <v>#REF!</v>
      </c>
    </row>
    <row r="56" s="10" customFormat="true" ht="26.45" hidden="false" customHeight="true" outlineLevel="0" collapsed="false">
      <c r="A56" s="5" t="e">
        <f aca="false">#REF!</f>
        <v>#REF!</v>
      </c>
      <c r="B56" s="6" t="e">
        <f aca="false">#REF!</f>
        <v>#REF!</v>
      </c>
      <c r="C56" s="7" t="e">
        <f aca="false">#REF!</f>
        <v>#REF!</v>
      </c>
      <c r="D56" s="8" t="e">
        <f aca="false">#REF!</f>
        <v>#REF!</v>
      </c>
      <c r="E56" s="8" t="e">
        <f aca="false">#REF!</f>
        <v>#REF!</v>
      </c>
      <c r="F56" s="8" t="e">
        <f aca="false">#REF!</f>
        <v>#REF!</v>
      </c>
      <c r="G56" s="8" t="e">
        <f aca="false">#REF!</f>
        <v>#REF!</v>
      </c>
      <c r="H56" s="8" t="e">
        <f aca="false">#REF!</f>
        <v>#REF!</v>
      </c>
      <c r="I56" s="8" t="e">
        <f aca="false">#REF!</f>
        <v>#REF!</v>
      </c>
      <c r="J56" s="8" t="e">
        <f aca="false">#REF!</f>
        <v>#REF!</v>
      </c>
      <c r="K56" s="8" t="e">
        <f aca="false">#REF!</f>
        <v>#REF!</v>
      </c>
      <c r="L56" s="9" t="e">
        <f aca="false">#REF!</f>
        <v>#REF!</v>
      </c>
      <c r="M56" s="9" t="e">
        <f aca="false">#REF!</f>
        <v>#REF!</v>
      </c>
      <c r="N56" s="9" t="e">
        <f aca="false">#REF!</f>
        <v>#REF!</v>
      </c>
      <c r="O56" s="9" t="e">
        <f aca="false">#REF!</f>
        <v>#REF!</v>
      </c>
    </row>
    <row r="57" s="10" customFormat="true" ht="26.45" hidden="false" customHeight="true" outlineLevel="0" collapsed="false">
      <c r="A57" s="5" t="e">
        <f aca="false">#REF!</f>
        <v>#REF!</v>
      </c>
      <c r="B57" s="6" t="e">
        <f aca="false">#REF!</f>
        <v>#REF!</v>
      </c>
      <c r="C57" s="7" t="e">
        <f aca="false">#REF!</f>
        <v>#REF!</v>
      </c>
      <c r="D57" s="8" t="e">
        <f aca="false">#REF!</f>
        <v>#REF!</v>
      </c>
      <c r="E57" s="8" t="e">
        <f aca="false">#REF!</f>
        <v>#REF!</v>
      </c>
      <c r="F57" s="8" t="e">
        <f aca="false">#REF!</f>
        <v>#REF!</v>
      </c>
      <c r="G57" s="8" t="e">
        <f aca="false">#REF!</f>
        <v>#REF!</v>
      </c>
      <c r="H57" s="8" t="e">
        <f aca="false">#REF!</f>
        <v>#REF!</v>
      </c>
      <c r="I57" s="8" t="e">
        <f aca="false">#REF!</f>
        <v>#REF!</v>
      </c>
      <c r="J57" s="8" t="e">
        <f aca="false">#REF!</f>
        <v>#REF!</v>
      </c>
      <c r="K57" s="8" t="e">
        <f aca="false">#REF!</f>
        <v>#REF!</v>
      </c>
      <c r="L57" s="9" t="e">
        <f aca="false">#REF!</f>
        <v>#REF!</v>
      </c>
      <c r="M57" s="9" t="e">
        <f aca="false">#REF!</f>
        <v>#REF!</v>
      </c>
      <c r="N57" s="9" t="e">
        <f aca="false">#REF!</f>
        <v>#REF!</v>
      </c>
      <c r="O57" s="9" t="e">
        <f aca="false">#REF!</f>
        <v>#REF!</v>
      </c>
    </row>
    <row r="58" customFormat="false" ht="25.9" hidden="false" customHeight="true" outlineLevel="0" collapsed="false">
      <c r="A58" s="5" t="e">
        <f aca="false">#REF!</f>
        <v>#REF!</v>
      </c>
      <c r="B58" s="6" t="e">
        <f aca="false">#REF!</f>
        <v>#REF!</v>
      </c>
      <c r="C58" s="7" t="e">
        <f aca="false">#REF!</f>
        <v>#REF!</v>
      </c>
      <c r="D58" s="8" t="e">
        <f aca="false">#REF!</f>
        <v>#REF!</v>
      </c>
      <c r="E58" s="8" t="e">
        <f aca="false">#REF!</f>
        <v>#REF!</v>
      </c>
      <c r="F58" s="8" t="e">
        <f aca="false">#REF!</f>
        <v>#REF!</v>
      </c>
      <c r="G58" s="8" t="e">
        <f aca="false">#REF!</f>
        <v>#REF!</v>
      </c>
      <c r="H58" s="8" t="e">
        <f aca="false">#REF!</f>
        <v>#REF!</v>
      </c>
      <c r="I58" s="8" t="e">
        <f aca="false">#REF!</f>
        <v>#REF!</v>
      </c>
      <c r="J58" s="8" t="e">
        <f aca="false">#REF!</f>
        <v>#REF!</v>
      </c>
      <c r="K58" s="8" t="e">
        <f aca="false">#REF!</f>
        <v>#REF!</v>
      </c>
      <c r="L58" s="9" t="e">
        <f aca="false">#REF!</f>
        <v>#REF!</v>
      </c>
      <c r="M58" s="9" t="e">
        <f aca="false">#REF!</f>
        <v>#REF!</v>
      </c>
      <c r="N58" s="9" t="e">
        <f aca="false">#REF!</f>
        <v>#REF!</v>
      </c>
      <c r="O58" s="9" t="e">
        <f aca="false">#REF!</f>
        <v>#REF!</v>
      </c>
    </row>
    <row r="59" customFormat="false" ht="25.9" hidden="false" customHeight="true" outlineLevel="0" collapsed="false">
      <c r="A59" s="5" t="e">
        <f aca="false">#REF!</f>
        <v>#REF!</v>
      </c>
      <c r="B59" s="6" t="e">
        <f aca="false">#REF!</f>
        <v>#REF!</v>
      </c>
      <c r="C59" s="7" t="e">
        <f aca="false">#REF!</f>
        <v>#REF!</v>
      </c>
      <c r="D59" s="8" t="e">
        <f aca="false">#REF!</f>
        <v>#REF!</v>
      </c>
      <c r="E59" s="8" t="e">
        <f aca="false">#REF!</f>
        <v>#REF!</v>
      </c>
      <c r="F59" s="8" t="e">
        <f aca="false">#REF!</f>
        <v>#REF!</v>
      </c>
      <c r="G59" s="8" t="e">
        <f aca="false">#REF!</f>
        <v>#REF!</v>
      </c>
      <c r="H59" s="8" t="e">
        <f aca="false">#REF!</f>
        <v>#REF!</v>
      </c>
      <c r="I59" s="8" t="e">
        <f aca="false">#REF!</f>
        <v>#REF!</v>
      </c>
      <c r="J59" s="8" t="e">
        <f aca="false">#REF!</f>
        <v>#REF!</v>
      </c>
      <c r="K59" s="8" t="e">
        <f aca="false">#REF!</f>
        <v>#REF!</v>
      </c>
      <c r="L59" s="9" t="e">
        <f aca="false">#REF!</f>
        <v>#REF!</v>
      </c>
      <c r="M59" s="9" t="e">
        <f aca="false">#REF!</f>
        <v>#REF!</v>
      </c>
      <c r="N59" s="9" t="e">
        <f aca="false">#REF!</f>
        <v>#REF!</v>
      </c>
      <c r="O59" s="9" t="e">
        <f aca="false">#REF!</f>
        <v>#REF!</v>
      </c>
    </row>
    <row r="60" customFormat="false" ht="25.9" hidden="false" customHeight="true" outlineLevel="0" collapsed="false">
      <c r="A60" s="5" t="e">
        <f aca="false">#REF!</f>
        <v>#REF!</v>
      </c>
      <c r="B60" s="6" t="e">
        <f aca="false">#REF!</f>
        <v>#REF!</v>
      </c>
      <c r="C60" s="7" t="e">
        <f aca="false">#REF!</f>
        <v>#REF!</v>
      </c>
      <c r="D60" s="8" t="e">
        <f aca="false">#REF!</f>
        <v>#REF!</v>
      </c>
      <c r="E60" s="8" t="e">
        <f aca="false">#REF!</f>
        <v>#REF!</v>
      </c>
      <c r="F60" s="8" t="e">
        <f aca="false">#REF!</f>
        <v>#REF!</v>
      </c>
      <c r="G60" s="8" t="e">
        <f aca="false">#REF!</f>
        <v>#REF!</v>
      </c>
      <c r="H60" s="8" t="e">
        <f aca="false">#REF!</f>
        <v>#REF!</v>
      </c>
      <c r="I60" s="8" t="e">
        <f aca="false">#REF!</f>
        <v>#REF!</v>
      </c>
      <c r="J60" s="8" t="e">
        <f aca="false">#REF!</f>
        <v>#REF!</v>
      </c>
      <c r="K60" s="8" t="e">
        <f aca="false">#REF!</f>
        <v>#REF!</v>
      </c>
      <c r="L60" s="9" t="e">
        <f aca="false">#REF!</f>
        <v>#REF!</v>
      </c>
      <c r="M60" s="9" t="e">
        <f aca="false">#REF!</f>
        <v>#REF!</v>
      </c>
      <c r="N60" s="9" t="e">
        <f aca="false">#REF!</f>
        <v>#REF!</v>
      </c>
      <c r="O60" s="9" t="e">
        <f aca="false">#REF!</f>
        <v>#REF!</v>
      </c>
    </row>
    <row r="61" customFormat="false" ht="25.9" hidden="false" customHeight="true" outlineLevel="0" collapsed="false">
      <c r="A61" s="5" t="e">
        <f aca="false">#REF!</f>
        <v>#REF!</v>
      </c>
      <c r="B61" s="6" t="e">
        <f aca="false">#REF!</f>
        <v>#REF!</v>
      </c>
      <c r="C61" s="7" t="e">
        <f aca="false">#REF!</f>
        <v>#REF!</v>
      </c>
      <c r="D61" s="8" t="e">
        <f aca="false">#REF!</f>
        <v>#REF!</v>
      </c>
      <c r="E61" s="8" t="e">
        <f aca="false">#REF!</f>
        <v>#REF!</v>
      </c>
      <c r="F61" s="8" t="e">
        <f aca="false">#REF!</f>
        <v>#REF!</v>
      </c>
      <c r="G61" s="8" t="e">
        <f aca="false">#REF!</f>
        <v>#REF!</v>
      </c>
      <c r="H61" s="8" t="e">
        <f aca="false">#REF!</f>
        <v>#REF!</v>
      </c>
      <c r="I61" s="8" t="e">
        <f aca="false">#REF!</f>
        <v>#REF!</v>
      </c>
      <c r="J61" s="8" t="e">
        <f aca="false">#REF!</f>
        <v>#REF!</v>
      </c>
      <c r="K61" s="8" t="e">
        <f aca="false">#REF!</f>
        <v>#REF!</v>
      </c>
      <c r="L61" s="9" t="e">
        <f aca="false">#REF!</f>
        <v>#REF!</v>
      </c>
      <c r="M61" s="9" t="e">
        <f aca="false">#REF!</f>
        <v>#REF!</v>
      </c>
      <c r="N61" s="9" t="e">
        <f aca="false">#REF!</f>
        <v>#REF!</v>
      </c>
      <c r="O61" s="9" t="e">
        <f aca="false">#REF!</f>
        <v>#REF!</v>
      </c>
    </row>
  </sheetData>
  <conditionalFormatting sqref="C2:C61">
    <cfRule type="expression" priority="2" aboveAverage="0" equalAverage="0" bottom="0" percent="0" rank="0" text="" dxfId="0">
      <formula>LEN(TRIM(C2))&gt;0</formula>
    </cfRule>
    <cfRule type="duplicateValues" priority="3" aboveAverage="0" equalAverage="0" bottom="0" percent="0" rank="0" text="" dxfId="1"/>
  </conditionalFormatting>
  <conditionalFormatting sqref="D2:O2">
    <cfRule type="duplicateValues" priority="4" aboveAverage="0" equalAverage="0" bottom="0" percent="0" rank="0" text="" dxfId="2"/>
  </conditionalFormatting>
  <conditionalFormatting sqref="D56:O56">
    <cfRule type="duplicateValues" priority="5" aboveAverage="0" equalAverage="0" bottom="0" percent="0" rank="0" text="" dxfId="3"/>
  </conditionalFormatting>
  <conditionalFormatting sqref="D55:O55">
    <cfRule type="duplicateValues" priority="6" aboveAverage="0" equalAverage="0" bottom="0" percent="0" rank="0" text="" dxfId="4"/>
  </conditionalFormatting>
  <conditionalFormatting sqref="D54:O54">
    <cfRule type="duplicateValues" priority="7" aboveAverage="0" equalAverage="0" bottom="0" percent="0" rank="0" text="" dxfId="5"/>
  </conditionalFormatting>
  <conditionalFormatting sqref="D53:O53">
    <cfRule type="duplicateValues" priority="8" aboveAverage="0" equalAverage="0" bottom="0" percent="0" rank="0" text="" dxfId="6"/>
  </conditionalFormatting>
  <conditionalFormatting sqref="D52:O52">
    <cfRule type="duplicateValues" priority="9" aboveAverage="0" equalAverage="0" bottom="0" percent="0" rank="0" text="" dxfId="7"/>
  </conditionalFormatting>
  <conditionalFormatting sqref="D51:O51">
    <cfRule type="duplicateValues" priority="10" aboveAverage="0" equalAverage="0" bottom="0" percent="0" rank="0" text="" dxfId="8"/>
  </conditionalFormatting>
  <conditionalFormatting sqref="D50:O50">
    <cfRule type="duplicateValues" priority="11" aboveAverage="0" equalAverage="0" bottom="0" percent="0" rank="0" text="" dxfId="9"/>
  </conditionalFormatting>
  <conditionalFormatting sqref="D49:O49">
    <cfRule type="duplicateValues" priority="12" aboveAverage="0" equalAverage="0" bottom="0" percent="0" rank="0" text="" dxfId="10"/>
  </conditionalFormatting>
  <conditionalFormatting sqref="D48:O48">
    <cfRule type="duplicateValues" priority="13" aboveAverage="0" equalAverage="0" bottom="0" percent="0" rank="0" text="" dxfId="11"/>
  </conditionalFormatting>
  <conditionalFormatting sqref="D47:O47">
    <cfRule type="duplicateValues" priority="14" aboveAverage="0" equalAverage="0" bottom="0" percent="0" rank="0" text="" dxfId="12"/>
  </conditionalFormatting>
  <conditionalFormatting sqref="D46:O46">
    <cfRule type="duplicateValues" priority="15" aboveAverage="0" equalAverage="0" bottom="0" percent="0" rank="0" text="" dxfId="13"/>
  </conditionalFormatting>
  <conditionalFormatting sqref="D45:O45">
    <cfRule type="duplicateValues" priority="16" aboveAverage="0" equalAverage="0" bottom="0" percent="0" rank="0" text="" dxfId="14"/>
  </conditionalFormatting>
  <conditionalFormatting sqref="D44:O44">
    <cfRule type="duplicateValues" priority="17" aboveAverage="0" equalAverage="0" bottom="0" percent="0" rank="0" text="" dxfId="15"/>
  </conditionalFormatting>
  <conditionalFormatting sqref="D43:O43">
    <cfRule type="duplicateValues" priority="18" aboveAverage="0" equalAverage="0" bottom="0" percent="0" rank="0" text="" dxfId="16"/>
  </conditionalFormatting>
  <conditionalFormatting sqref="D42:O42">
    <cfRule type="duplicateValues" priority="19" aboveAverage="0" equalAverage="0" bottom="0" percent="0" rank="0" text="" dxfId="17"/>
  </conditionalFormatting>
  <conditionalFormatting sqref="D41:O41">
    <cfRule type="duplicateValues" priority="20" aboveAverage="0" equalAverage="0" bottom="0" percent="0" rank="0" text="" dxfId="18"/>
  </conditionalFormatting>
  <conditionalFormatting sqref="D3:O3">
    <cfRule type="duplicateValues" priority="21" aboveAverage="0" equalAverage="0" bottom="0" percent="0" rank="0" text="" dxfId="19"/>
  </conditionalFormatting>
  <conditionalFormatting sqref="D4:O4">
    <cfRule type="duplicateValues" priority="22" aboveAverage="0" equalAverage="0" bottom="0" percent="0" rank="0" text="" dxfId="20"/>
  </conditionalFormatting>
  <conditionalFormatting sqref="D5:O5">
    <cfRule type="duplicateValues" priority="23" aboveAverage="0" equalAverage="0" bottom="0" percent="0" rank="0" text="" dxfId="21"/>
  </conditionalFormatting>
  <conditionalFormatting sqref="D6:O6">
    <cfRule type="duplicateValues" priority="24" aboveAverage="0" equalAverage="0" bottom="0" percent="0" rank="0" text="" dxfId="22"/>
  </conditionalFormatting>
  <conditionalFormatting sqref="D7:O7">
    <cfRule type="duplicateValues" priority="25" aboveAverage="0" equalAverage="0" bottom="0" percent="0" rank="0" text="" dxfId="23"/>
  </conditionalFormatting>
  <conditionalFormatting sqref="D8:O8">
    <cfRule type="duplicateValues" priority="26" aboveAverage="0" equalAverage="0" bottom="0" percent="0" rank="0" text="" dxfId="24"/>
  </conditionalFormatting>
  <conditionalFormatting sqref="D9:O9">
    <cfRule type="duplicateValues" priority="27" aboveAverage="0" equalAverage="0" bottom="0" percent="0" rank="0" text="" dxfId="25"/>
  </conditionalFormatting>
  <conditionalFormatting sqref="D10:O10">
    <cfRule type="duplicateValues" priority="28" aboveAverage="0" equalAverage="0" bottom="0" percent="0" rank="0" text="" dxfId="26"/>
  </conditionalFormatting>
  <conditionalFormatting sqref="D11:O11">
    <cfRule type="duplicateValues" priority="29" aboveAverage="0" equalAverage="0" bottom="0" percent="0" rank="0" text="" dxfId="27"/>
  </conditionalFormatting>
  <conditionalFormatting sqref="D12:O12">
    <cfRule type="duplicateValues" priority="30" aboveAverage="0" equalAverage="0" bottom="0" percent="0" rank="0" text="" dxfId="28"/>
  </conditionalFormatting>
  <conditionalFormatting sqref="D13:O13">
    <cfRule type="duplicateValues" priority="31" aboveAverage="0" equalAverage="0" bottom="0" percent="0" rank="0" text="" dxfId="29"/>
  </conditionalFormatting>
  <conditionalFormatting sqref="D14:O14">
    <cfRule type="duplicateValues" priority="32" aboveAverage="0" equalAverage="0" bottom="0" percent="0" rank="0" text="" dxfId="30"/>
  </conditionalFormatting>
  <conditionalFormatting sqref="D15:O15">
    <cfRule type="duplicateValues" priority="33" aboveAverage="0" equalAverage="0" bottom="0" percent="0" rank="0" text="" dxfId="31"/>
  </conditionalFormatting>
  <conditionalFormatting sqref="D16:O16">
    <cfRule type="duplicateValues" priority="34" aboveAverage="0" equalAverage="0" bottom="0" percent="0" rank="0" text="" dxfId="32"/>
  </conditionalFormatting>
  <conditionalFormatting sqref="D17:O17">
    <cfRule type="duplicateValues" priority="35" aboveAverage="0" equalAverage="0" bottom="0" percent="0" rank="0" text="" dxfId="33"/>
  </conditionalFormatting>
  <conditionalFormatting sqref="D18:O18">
    <cfRule type="duplicateValues" priority="36" aboveAverage="0" equalAverage="0" bottom="0" percent="0" rank="0" text="" dxfId="34"/>
  </conditionalFormatting>
  <conditionalFormatting sqref="D19:O19">
    <cfRule type="duplicateValues" priority="37" aboveAverage="0" equalAverage="0" bottom="0" percent="0" rank="0" text="" dxfId="35"/>
  </conditionalFormatting>
  <conditionalFormatting sqref="D20:O20">
    <cfRule type="duplicateValues" priority="38" aboveAverage="0" equalAverage="0" bottom="0" percent="0" rank="0" text="" dxfId="36"/>
  </conditionalFormatting>
  <conditionalFormatting sqref="D21:O21">
    <cfRule type="duplicateValues" priority="39" aboveAverage="0" equalAverage="0" bottom="0" percent="0" rank="0" text="" dxfId="37"/>
  </conditionalFormatting>
  <conditionalFormatting sqref="D40:O40">
    <cfRule type="duplicateValues" priority="40" aboveAverage="0" equalAverage="0" bottom="0" percent="0" rank="0" text="" dxfId="38"/>
  </conditionalFormatting>
  <conditionalFormatting sqref="D39:O39">
    <cfRule type="duplicateValues" priority="41" aboveAverage="0" equalAverage="0" bottom="0" percent="0" rank="0" text="" dxfId="39"/>
  </conditionalFormatting>
  <conditionalFormatting sqref="D38:O38">
    <cfRule type="duplicateValues" priority="42" aboveAverage="0" equalAverage="0" bottom="0" percent="0" rank="0" text="" dxfId="40"/>
  </conditionalFormatting>
  <conditionalFormatting sqref="D37:O37">
    <cfRule type="duplicateValues" priority="43" aboveAverage="0" equalAverage="0" bottom="0" percent="0" rank="0" text="" dxfId="41"/>
  </conditionalFormatting>
  <conditionalFormatting sqref="D36:O36">
    <cfRule type="duplicateValues" priority="44" aboveAverage="0" equalAverage="0" bottom="0" percent="0" rank="0" text="" dxfId="42"/>
  </conditionalFormatting>
  <conditionalFormatting sqref="D35:O35">
    <cfRule type="duplicateValues" priority="45" aboveAverage="0" equalAverage="0" bottom="0" percent="0" rank="0" text="" dxfId="43"/>
  </conditionalFormatting>
  <conditionalFormatting sqref="D34:O34">
    <cfRule type="duplicateValues" priority="46" aboveAverage="0" equalAverage="0" bottom="0" percent="0" rank="0" text="" dxfId="44"/>
  </conditionalFormatting>
  <conditionalFormatting sqref="D33:O33">
    <cfRule type="duplicateValues" priority="47" aboveAverage="0" equalAverage="0" bottom="0" percent="0" rank="0" text="" dxfId="45"/>
  </conditionalFormatting>
  <conditionalFormatting sqref="D32:O32">
    <cfRule type="duplicateValues" priority="48" aboveAverage="0" equalAverage="0" bottom="0" percent="0" rank="0" text="" dxfId="46"/>
  </conditionalFormatting>
  <conditionalFormatting sqref="D31:O31">
    <cfRule type="duplicateValues" priority="49" aboveAverage="0" equalAverage="0" bottom="0" percent="0" rank="0" text="" dxfId="47"/>
  </conditionalFormatting>
  <conditionalFormatting sqref="D30:O30">
    <cfRule type="duplicateValues" priority="50" aboveAverage="0" equalAverage="0" bottom="0" percent="0" rank="0" text="" dxfId="48"/>
  </conditionalFormatting>
  <conditionalFormatting sqref="D29:O29">
    <cfRule type="duplicateValues" priority="51" aboveAverage="0" equalAverage="0" bottom="0" percent="0" rank="0" text="" dxfId="49"/>
  </conditionalFormatting>
  <conditionalFormatting sqref="D28:O28">
    <cfRule type="duplicateValues" priority="52" aboveAverage="0" equalAverage="0" bottom="0" percent="0" rank="0" text="" dxfId="50"/>
  </conditionalFormatting>
  <conditionalFormatting sqref="D27:O27">
    <cfRule type="duplicateValues" priority="53" aboveAverage="0" equalAverage="0" bottom="0" percent="0" rank="0" text="" dxfId="51"/>
  </conditionalFormatting>
  <conditionalFormatting sqref="D26:O26">
    <cfRule type="duplicateValues" priority="54" aboveAverage="0" equalAverage="0" bottom="0" percent="0" rank="0" text="" dxfId="52"/>
  </conditionalFormatting>
  <conditionalFormatting sqref="D25:O25">
    <cfRule type="duplicateValues" priority="55" aboveAverage="0" equalAverage="0" bottom="0" percent="0" rank="0" text="" dxfId="53"/>
  </conditionalFormatting>
  <conditionalFormatting sqref="D24:O24">
    <cfRule type="duplicateValues" priority="56" aboveAverage="0" equalAverage="0" bottom="0" percent="0" rank="0" text="" dxfId="54"/>
  </conditionalFormatting>
  <conditionalFormatting sqref="D23:O23">
    <cfRule type="duplicateValues" priority="57" aboveAverage="0" equalAverage="0" bottom="0" percent="0" rank="0" text="" dxfId="55"/>
  </conditionalFormatting>
  <conditionalFormatting sqref="D22:O22">
    <cfRule type="duplicateValues" priority="58" aboveAverage="0" equalAverage="0" bottom="0" percent="0" rank="0" text="" dxfId="56"/>
  </conditionalFormatting>
  <conditionalFormatting sqref="C2:C61">
    <cfRule type="expression" priority="59" aboveAverage="0" equalAverage="0" bottom="0" percent="0" rank="0" text="" dxfId="57">
      <formula>IF($D2&gt;0,"",1)</formula>
    </cfRule>
  </conditionalFormatting>
  <conditionalFormatting sqref="B2:B40 A41:B61">
    <cfRule type="expression" priority="60" aboveAverage="0" equalAverage="0" bottom="0" percent="0" rank="0" text="" dxfId="58">
      <formula>#REF!=""</formula>
    </cfRule>
  </conditionalFormatting>
  <conditionalFormatting sqref="D41:O61">
    <cfRule type="expression" priority="61" aboveAverage="0" equalAverage="0" bottom="0" percent="0" rank="0" text="" dxfId="59">
      <formula>$D41=""</formula>
    </cfRule>
  </conditionalFormatting>
  <conditionalFormatting sqref="D58:O58">
    <cfRule type="duplicateValues" priority="62" aboveAverage="0" equalAverage="0" bottom="0" percent="0" rank="0" text="" dxfId="60"/>
  </conditionalFormatting>
  <conditionalFormatting sqref="D59:O59">
    <cfRule type="duplicateValues" priority="63" aboveAverage="0" equalAverage="0" bottom="0" percent="0" rank="0" text="" dxfId="61"/>
  </conditionalFormatting>
  <conditionalFormatting sqref="D60:O60">
    <cfRule type="duplicateValues" priority="64" aboveAverage="0" equalAverage="0" bottom="0" percent="0" rank="0" text="" dxfId="62"/>
  </conditionalFormatting>
  <conditionalFormatting sqref="D61:O61">
    <cfRule type="duplicateValues" priority="65" aboveAverage="0" equalAverage="0" bottom="0" percent="0" rank="0" text="" dxfId="63"/>
  </conditionalFormatting>
  <conditionalFormatting sqref="D57:O57">
    <cfRule type="duplicateValues" priority="66" aboveAverage="0" equalAverage="0" bottom="0" percent="0" rank="0" text="" dxfId="64"/>
  </conditionalFormatting>
  <printOptions headings="false" gridLines="false" gridLinesSet="true" horizontalCentered="true" verticalCentered="false"/>
  <pageMargins left="0" right="0" top="0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1" width="5.57"/>
    <col collapsed="false" customWidth="true" hidden="false" outlineLevel="0" max="3" min="2" style="12" width="4.71"/>
    <col collapsed="false" customWidth="true" hidden="false" outlineLevel="0" max="5" min="4" style="13" width="19.71"/>
    <col collapsed="false" customWidth="true" hidden="false" outlineLevel="0" max="7" min="6" style="12" width="10.42"/>
    <col collapsed="false" customWidth="true" hidden="false" outlineLevel="0" max="9" min="8" style="14" width="10"/>
    <col collapsed="false" customWidth="false" hidden="false" outlineLevel="0" max="12" min="10" style="15" width="9.14"/>
    <col collapsed="false" customWidth="true" hidden="false" outlineLevel="0" max="17" min="13" style="15" width="8.86"/>
    <col collapsed="false" customWidth="false" hidden="false" outlineLevel="0" max="1024" min="18" style="15" width="9.14"/>
  </cols>
  <sheetData>
    <row r="1" s="19" customFormat="true" ht="27.75" hidden="false" customHeight="true" outlineLevel="0" collapsed="false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6" t="s">
        <v>5</v>
      </c>
      <c r="G1" s="16" t="s">
        <v>6</v>
      </c>
      <c r="H1" s="18" t="s">
        <v>7</v>
      </c>
      <c r="I1" s="18" t="s">
        <v>8</v>
      </c>
      <c r="M1" s="20" t="e">
        <f aca="false">INDEX(#REF!,$B1)</f>
        <v>#VALUE!</v>
      </c>
      <c r="N1" s="20" t="e">
        <f aca="false">INDEX(#REF!,$C1)</f>
        <v>#VALUE!</v>
      </c>
      <c r="O1" s="20" t="e">
        <f aca="true">IF(ISBLANK(INDIRECT(ADDRESS(K1+2,$A1+2,1,1,"tabulka"),1)),"-",INDIRECT(ADDRESS(K1+2,$A1+2,1,1,"tabulka"),1))</f>
        <v>#VALUE!</v>
      </c>
      <c r="P1" s="20" t="e">
        <f aca="true">IF(ISBLANK(INDIRECT(ADDRESS(L1+2,$A1+2,1,1,"tabulka"),1)),"-",INDIRECT(ADDRESS(L1+2,$A1+2,1,1,"tabulka"),1))</f>
        <v>#VALUE!</v>
      </c>
      <c r="Q1" s="21" t="n">
        <f aca="false">IF(OR($F1="-",$G1="-"),0,IF($F1&gt;$G1,3,IF(AND($F1=0,$G1=0),1,IF($F1=$G1,1.5,0))))</f>
        <v>0</v>
      </c>
      <c r="R1" s="21" t="n">
        <f aca="false">IF(OR($F1="-",$G1="-"),0,IF($F1&lt;$G1,3,IF(AND($F1=0,$G1=0),1,IF($F1=$G1,1.5,0))))</f>
        <v>3</v>
      </c>
    </row>
    <row r="2" customFormat="false" ht="15" hidden="false" customHeight="false" outlineLevel="0" collapsed="false">
      <c r="A2" s="11" t="n">
        <v>1</v>
      </c>
      <c r="B2" s="12" t="n">
        <v>1</v>
      </c>
      <c r="C2" s="12" t="n">
        <v>2</v>
      </c>
      <c r="D2" s="20" t="e">
        <f aca="false">INDEX(#REF!,$B2)</f>
        <v>#VALUE!</v>
      </c>
      <c r="E2" s="20" t="e">
        <f aca="false">INDEX(#REF!,$C2)</f>
        <v>#VALUE!</v>
      </c>
      <c r="F2" s="20" t="str">
        <f aca="true">IF(ISBLANK(INDIRECT(ADDRESS(B2+2,$A2+2,1,1,"tabulka"),1)),"-",INDIRECT(ADDRESS(B2+2,$A2+2,1,1,"tabulka"),1))</f>
        <v>-</v>
      </c>
      <c r="G2" s="20" t="str">
        <f aca="true">IF(ISBLANK(INDIRECT(ADDRESS(C2+2,$A2+2,1,1,"tabulka"),1)),"-",INDIRECT(ADDRESS(C2+2,$A2+2,1,1,"tabulka"),1))</f>
        <v>-</v>
      </c>
      <c r="H2" s="21" t="n">
        <f aca="false">IF(OR($F2="-",$G2="-"),0,IF($F2&gt;$G2,3,IF(AND($F2=0,$G2=0),1,IF($F2=$G2,1.5,0))))</f>
        <v>0</v>
      </c>
      <c r="I2" s="21" t="n">
        <f aca="false">IF(OR($F2="-",$G2="-"),0,IF($F2&lt;$G2,3,IF(AND($F2=0,$G2=0),1,IF($F2=$G2,1.5,0))))</f>
        <v>0</v>
      </c>
    </row>
    <row r="3" customFormat="false" ht="15" hidden="false" customHeight="false" outlineLevel="0" collapsed="false">
      <c r="A3" s="11" t="n">
        <v>1</v>
      </c>
      <c r="B3" s="12" t="n">
        <v>3</v>
      </c>
      <c r="C3" s="12" t="n">
        <v>4</v>
      </c>
      <c r="D3" s="20" t="e">
        <f aca="false">INDEX(#REF!,$B3)</f>
        <v>#VALUE!</v>
      </c>
      <c r="E3" s="20" t="e">
        <f aca="false">INDEX(#REF!,$C3)</f>
        <v>#VALUE!</v>
      </c>
      <c r="F3" s="20" t="str">
        <f aca="true">IF(ISBLANK(INDIRECT(ADDRESS(B3+2,$A3+2,1,1,"tabulka"),1)),"-",INDIRECT(ADDRESS(B3+2,$A3+2,1,1,"tabulka"),1))</f>
        <v>-</v>
      </c>
      <c r="G3" s="20" t="str">
        <f aca="true">IF(ISBLANK(INDIRECT(ADDRESS(C3+2,$A3+2,1,1,"tabulka"),1)),"-",INDIRECT(ADDRESS(C3+2,$A3+2,1,1,"tabulka"),1))</f>
        <v>-</v>
      </c>
      <c r="H3" s="21" t="n">
        <f aca="false">IF(OR($F3="-",$G3="-"),0,IF($F3&gt;$G3,3,IF(AND($F3=0,$G3=0),1,IF($F3=$G3,1.5,0))))</f>
        <v>0</v>
      </c>
      <c r="I3" s="21" t="n">
        <f aca="false">IF(OR($F3="-",$G3="-"),0,IF($F3&lt;$G3,3,IF(AND($F3=0,$G3=0),1,IF($F3=$G3,1.5,0))))</f>
        <v>0</v>
      </c>
    </row>
    <row r="4" customFormat="false" ht="15" hidden="false" customHeight="false" outlineLevel="0" collapsed="false">
      <c r="A4" s="11" t="n">
        <v>1</v>
      </c>
      <c r="B4" s="12" t="n">
        <v>5</v>
      </c>
      <c r="C4" s="12" t="n">
        <v>6</v>
      </c>
      <c r="D4" s="20" t="e">
        <f aca="false">INDEX(#REF!,$B4)</f>
        <v>#VALUE!</v>
      </c>
      <c r="E4" s="20" t="e">
        <f aca="false">INDEX(#REF!,$C4)</f>
        <v>#VALUE!</v>
      </c>
      <c r="F4" s="20" t="str">
        <f aca="true">IF(ISBLANK(INDIRECT(ADDRESS(B4+2,$A4+2,1,1,"tabulka"),1)),"-",INDIRECT(ADDRESS(B4+2,$A4+2,1,1,"tabulka"),1))</f>
        <v>-</v>
      </c>
      <c r="G4" s="20" t="str">
        <f aca="true">IF(ISBLANK(INDIRECT(ADDRESS(C4+2,$A4+2,1,1,"tabulka"),1)),"-",INDIRECT(ADDRESS(C4+2,$A4+2,1,1,"tabulka"),1))</f>
        <v>-</v>
      </c>
      <c r="H4" s="21" t="n">
        <f aca="false">IF(OR($F4="-",$G4="-"),0,IF($F4&gt;$G4,3,IF(AND($F4=0,$G4=0),1,IF($F4=$G4,1.5,0))))</f>
        <v>0</v>
      </c>
      <c r="I4" s="21" t="n">
        <f aca="false">IF(OR($F4="-",$G4="-"),0,IF($F4&lt;$G4,3,IF(AND($F4=0,$G4=0),1,IF($F4=$G4,1.5,0))))</f>
        <v>0</v>
      </c>
    </row>
    <row r="5" customFormat="false" ht="15" hidden="false" customHeight="false" outlineLevel="0" collapsed="false">
      <c r="A5" s="11" t="n">
        <v>1</v>
      </c>
      <c r="B5" s="12" t="n">
        <v>7</v>
      </c>
      <c r="C5" s="12" t="n">
        <v>8</v>
      </c>
      <c r="D5" s="20" t="e">
        <f aca="false">INDEX(#REF!,$B5)</f>
        <v>#VALUE!</v>
      </c>
      <c r="E5" s="20" t="e">
        <f aca="false">INDEX(#REF!,$C5)</f>
        <v>#VALUE!</v>
      </c>
      <c r="F5" s="20" t="str">
        <f aca="true">IF(ISBLANK(INDIRECT(ADDRESS(B5+2,$A5+2,1,1,"tabulka"),1)),"-",INDIRECT(ADDRESS(B5+2,$A5+2,1,1,"tabulka"),1))</f>
        <v>-</v>
      </c>
      <c r="G5" s="20" t="str">
        <f aca="true">IF(ISBLANK(INDIRECT(ADDRESS(C5+2,$A5+2,1,1,"tabulka"),1)),"-",INDIRECT(ADDRESS(C5+2,$A5+2,1,1,"tabulka"),1))</f>
        <v>-</v>
      </c>
      <c r="H5" s="21" t="n">
        <f aca="false">IF(OR($F5="-",$G5="-"),0,IF($F5&gt;$G5,3,IF(AND($F5=0,$G5=0),1,IF($F5=$G5,1.5,0))))</f>
        <v>0</v>
      </c>
      <c r="I5" s="21" t="n">
        <f aca="false">IF(OR($F5="-",$G5="-"),0,IF($F5&lt;$G5,3,IF(AND($F5=0,$G5=0),1,IF($F5=$G5,1.5,0))))</f>
        <v>0</v>
      </c>
    </row>
    <row r="6" customFormat="false" ht="15" hidden="false" customHeight="false" outlineLevel="0" collapsed="false">
      <c r="A6" s="11" t="n">
        <v>1</v>
      </c>
      <c r="B6" s="12" t="n">
        <v>9</v>
      </c>
      <c r="C6" s="12" t="n">
        <v>10</v>
      </c>
      <c r="D6" s="20" t="e">
        <f aca="false">INDEX(#REF!,$B6)</f>
        <v>#VALUE!</v>
      </c>
      <c r="E6" s="20" t="e">
        <f aca="false">INDEX(#REF!,$C6)</f>
        <v>#VALUE!</v>
      </c>
      <c r="F6" s="20" t="str">
        <f aca="true">IF(ISBLANK(INDIRECT(ADDRESS(B6+2,$A6+2,1,1,"tabulka"),1)),"-",INDIRECT(ADDRESS(B6+2,$A6+2,1,1,"tabulka"),1))</f>
        <v>-</v>
      </c>
      <c r="G6" s="20" t="str">
        <f aca="true">IF(ISBLANK(INDIRECT(ADDRESS(C6+2,$A6+2,1,1,"tabulka"),1)),"-",INDIRECT(ADDRESS(C6+2,$A6+2,1,1,"tabulka"),1))</f>
        <v>-</v>
      </c>
      <c r="H6" s="21" t="n">
        <f aca="false">IF(OR($F6="-",$G6="-"),0,IF($F6&gt;$G6,3,IF(AND($F6=0,$G6=0),1,IF($F6=$G6,1.5,0))))</f>
        <v>0</v>
      </c>
      <c r="I6" s="21" t="n">
        <f aca="false">IF(OR($F6="-",$G6="-"),0,IF($F6&lt;$G6,3,IF(AND($F6=0,$G6=0),1,IF($F6=$G6,1.5,0))))</f>
        <v>0</v>
      </c>
    </row>
    <row r="7" customFormat="false" ht="15" hidden="false" customHeight="false" outlineLevel="0" collapsed="false">
      <c r="A7" s="11" t="n">
        <v>1</v>
      </c>
      <c r="B7" s="12" t="n">
        <v>11</v>
      </c>
      <c r="C7" s="12" t="n">
        <v>12</v>
      </c>
      <c r="D7" s="20" t="e">
        <f aca="false">INDEX(#REF!,$B7)</f>
        <v>#VALUE!</v>
      </c>
      <c r="E7" s="20" t="e">
        <f aca="false">INDEX(#REF!,$C7)</f>
        <v>#VALUE!</v>
      </c>
      <c r="F7" s="20" t="str">
        <f aca="true">IF(ISBLANK(INDIRECT(ADDRESS(B7+2,$A7+2,1,1,"tabulka"),1)),"-",INDIRECT(ADDRESS(B7+2,$A7+2,1,1,"tabulka"),1))</f>
        <v>-</v>
      </c>
      <c r="G7" s="20" t="str">
        <f aca="true">IF(ISBLANK(INDIRECT(ADDRESS(C7+2,$A7+2,1,1,"tabulka"),1)),"-",INDIRECT(ADDRESS(C7+2,$A7+2,1,1,"tabulka"),1))</f>
        <v>-</v>
      </c>
      <c r="H7" s="21" t="n">
        <f aca="false">IF(OR($F7="-",$G7="-"),0,IF($F7&gt;$G7,3,IF(AND($F7=0,$G7=0),1,IF($F7=$G7,1.5,0))))</f>
        <v>0</v>
      </c>
      <c r="I7" s="21" t="n">
        <f aca="false">IF(OR($F7="-",$G7="-"),0,IF($F7&lt;$G7,3,IF(AND($F7=0,$G7=0),1,IF($F7=$G7,1.5,0))))</f>
        <v>0</v>
      </c>
    </row>
    <row r="8" customFormat="false" ht="15" hidden="false" customHeight="false" outlineLevel="0" collapsed="false">
      <c r="A8" s="11" t="n">
        <v>1</v>
      </c>
      <c r="B8" s="12" t="n">
        <v>13</v>
      </c>
      <c r="C8" s="12" t="n">
        <v>14</v>
      </c>
      <c r="D8" s="20" t="e">
        <f aca="false">INDEX(#REF!,$B8)</f>
        <v>#VALUE!</v>
      </c>
      <c r="E8" s="20" t="e">
        <f aca="false">INDEX(#REF!,$C8)</f>
        <v>#VALUE!</v>
      </c>
      <c r="F8" s="20" t="str">
        <f aca="true">IF(ISBLANK(INDIRECT(ADDRESS(B8+2,$A8+2,1,1,"tabulka"),1)),"-",INDIRECT(ADDRESS(B8+2,$A8+2,1,1,"tabulka"),1))</f>
        <v>-</v>
      </c>
      <c r="G8" s="20" t="str">
        <f aca="true">IF(ISBLANK(INDIRECT(ADDRESS(C8+2,$A8+2,1,1,"tabulka"),1)),"-",INDIRECT(ADDRESS(C8+2,$A8+2,1,1,"tabulka"),1))</f>
        <v>-</v>
      </c>
      <c r="H8" s="21" t="n">
        <f aca="false">IF(OR($F8="-",$G8="-"),0,IF($F8&gt;$G8,3,IF(AND($F8=0,$G8=0),1,IF($F8=$G8,1.5,0))))</f>
        <v>0</v>
      </c>
      <c r="I8" s="21" t="n">
        <f aca="false">IF(OR($F8="-",$G8="-"),0,IF($F8&lt;$G8,3,IF(AND($F8=0,$G8=0),1,IF($F8=$G8,1.5,0))))</f>
        <v>0</v>
      </c>
    </row>
    <row r="9" customFormat="false" ht="15" hidden="false" customHeight="false" outlineLevel="0" collapsed="false">
      <c r="A9" s="11" t="n">
        <v>1</v>
      </c>
      <c r="B9" s="12" t="n">
        <v>15</v>
      </c>
      <c r="C9" s="12" t="n">
        <v>16</v>
      </c>
      <c r="D9" s="20" t="e">
        <f aca="false">INDEX(#REF!,$B9)</f>
        <v>#VALUE!</v>
      </c>
      <c r="E9" s="20" t="e">
        <f aca="false">INDEX(#REF!,$C9)</f>
        <v>#VALUE!</v>
      </c>
      <c r="F9" s="20" t="str">
        <f aca="true">IF(ISBLANK(INDIRECT(ADDRESS(B9+2,$A9+2,1,1,"tabulka"),1)),"-",INDIRECT(ADDRESS(B9+2,$A9+2,1,1,"tabulka"),1))</f>
        <v>-</v>
      </c>
      <c r="G9" s="20" t="str">
        <f aca="true">IF(ISBLANK(INDIRECT(ADDRESS(C9+2,$A9+2,1,1,"tabulka"),1)),"-",INDIRECT(ADDRESS(C9+2,$A9+2,1,1,"tabulka"),1))</f>
        <v>-</v>
      </c>
      <c r="H9" s="21" t="n">
        <f aca="false">IF(OR($F9="-",$G9="-"),0,IF($F9&gt;$G9,3,IF(AND($F9=0,$G9=0),1,IF($F9=$G9,1.5,0))))</f>
        <v>0</v>
      </c>
      <c r="I9" s="21" t="n">
        <f aca="false">IF(OR($F9="-",$G9="-"),0,IF($F9&lt;$G9,3,IF(AND($F9=0,$G9=0),1,IF($F9=$G9,1.5,0))))</f>
        <v>0</v>
      </c>
    </row>
    <row r="10" customFormat="false" ht="15" hidden="false" customHeight="false" outlineLevel="0" collapsed="false">
      <c r="A10" s="11" t="n">
        <v>1</v>
      </c>
      <c r="B10" s="12" t="n">
        <v>17</v>
      </c>
      <c r="C10" s="12" t="n">
        <v>18</v>
      </c>
      <c r="D10" s="20" t="e">
        <f aca="false">INDEX(#REF!,$B10)</f>
        <v>#VALUE!</v>
      </c>
      <c r="E10" s="20" t="e">
        <f aca="false">INDEX(#REF!,$C10)</f>
        <v>#VALUE!</v>
      </c>
      <c r="F10" s="20" t="str">
        <f aca="true">IF(ISBLANK(INDIRECT(ADDRESS(B10+2,$A10+2,1,1,"tabulka"),1)),"-",INDIRECT(ADDRESS(B10+2,$A10+2,1,1,"tabulka"),1))</f>
        <v>-</v>
      </c>
      <c r="G10" s="20" t="str">
        <f aca="true">IF(ISBLANK(INDIRECT(ADDRESS(C10+2,$A10+2,1,1,"tabulka"),1)),"-",INDIRECT(ADDRESS(C10+2,$A10+2,1,1,"tabulka"),1))</f>
        <v>-</v>
      </c>
      <c r="H10" s="21" t="n">
        <f aca="false">IF(OR($F10="-",$G10="-"),0,IF($F10&gt;$G10,3,IF(AND($F10=0,$G10=0),1,IF($F10=$G10,1.5,0))))</f>
        <v>0</v>
      </c>
      <c r="I10" s="21" t="n">
        <f aca="false">IF(OR($F10="-",$G10="-"),0,IF($F10&lt;$G10,3,IF(AND($F10=0,$G10=0),1,IF($F10=$G10,1.5,0))))</f>
        <v>0</v>
      </c>
    </row>
    <row r="11" customFormat="false" ht="15" hidden="false" customHeight="false" outlineLevel="0" collapsed="false">
      <c r="A11" s="11" t="n">
        <v>1</v>
      </c>
      <c r="B11" s="12" t="n">
        <v>19</v>
      </c>
      <c r="C11" s="12" t="n">
        <v>20</v>
      </c>
      <c r="D11" s="20" t="e">
        <f aca="false">INDEX(#REF!,$B11)</f>
        <v>#VALUE!</v>
      </c>
      <c r="E11" s="20" t="e">
        <f aca="false">INDEX(#REF!,$C11)</f>
        <v>#VALUE!</v>
      </c>
      <c r="F11" s="20" t="str">
        <f aca="true">IF(ISBLANK(INDIRECT(ADDRESS(B11+2,$A11+2,1,1,"tabulka"),1)),"-",INDIRECT(ADDRESS(B11+2,$A11+2,1,1,"tabulka"),1))</f>
        <v>-</v>
      </c>
      <c r="G11" s="20" t="str">
        <f aca="true">IF(ISBLANK(INDIRECT(ADDRESS(C11+2,$A11+2,1,1,"tabulka"),1)),"-",INDIRECT(ADDRESS(C11+2,$A11+2,1,1,"tabulka"),1))</f>
        <v>-</v>
      </c>
      <c r="H11" s="21" t="n">
        <f aca="false">IF(OR($F11="-",$G11="-"),0,IF($F11&gt;$G11,3,IF(AND($F11=0,$G11=0),1,IF($F11=$G11,1.5,0))))</f>
        <v>0</v>
      </c>
      <c r="I11" s="21" t="n">
        <f aca="false">IF(OR($F11="-",$G11="-"),0,IF($F11&lt;$G11,3,IF(AND($F11=0,$G11=0),1,IF($F11=$G11,1.5,0))))</f>
        <v>0</v>
      </c>
    </row>
    <row r="12" customFormat="false" ht="15" hidden="false" customHeight="false" outlineLevel="0" collapsed="false">
      <c r="A12" s="11" t="n">
        <v>1</v>
      </c>
      <c r="B12" s="12" t="n">
        <v>21</v>
      </c>
      <c r="C12" s="12" t="n">
        <v>22</v>
      </c>
      <c r="D12" s="20" t="e">
        <f aca="false">INDEX(#REF!,$B12)</f>
        <v>#VALUE!</v>
      </c>
      <c r="E12" s="20" t="e">
        <f aca="false">INDEX(#REF!,$C12)</f>
        <v>#VALUE!</v>
      </c>
      <c r="F12" s="20" t="str">
        <f aca="true">IF(ISBLANK(INDIRECT(ADDRESS(B12+2,$A12+2,1,1,"tabulka"),1)),"-",INDIRECT(ADDRESS(B12+2,$A12+2,1,1,"tabulka"),1))</f>
        <v>-</v>
      </c>
      <c r="G12" s="20" t="str">
        <f aca="true">IF(ISBLANK(INDIRECT(ADDRESS(C12+2,$A12+2,1,1,"tabulka"),1)),"-",INDIRECT(ADDRESS(C12+2,$A12+2,1,1,"tabulka"),1))</f>
        <v>-</v>
      </c>
      <c r="H12" s="21" t="n">
        <f aca="false">IF(OR($F12="-",$G12="-"),0,IF($F12&gt;$G12,3,IF(AND($F12=0,$G12=0),1,IF($F12=$G12,1.5,0))))</f>
        <v>0</v>
      </c>
      <c r="I12" s="21" t="n">
        <f aca="false">IF(OR($F12="-",$G12="-"),0,IF($F12&lt;$G12,3,IF(AND($F12=0,$G12=0),1,IF($F12=$G12,1.5,0))))</f>
        <v>0</v>
      </c>
    </row>
    <row r="13" customFormat="false" ht="15" hidden="false" customHeight="false" outlineLevel="0" collapsed="false">
      <c r="A13" s="11" t="n">
        <v>1</v>
      </c>
      <c r="B13" s="12" t="n">
        <v>23</v>
      </c>
      <c r="C13" s="12" t="n">
        <v>24</v>
      </c>
      <c r="D13" s="20" t="e">
        <f aca="false">INDEX(#REF!,$B13)</f>
        <v>#VALUE!</v>
      </c>
      <c r="E13" s="20" t="e">
        <f aca="false">INDEX(#REF!,$C13)</f>
        <v>#VALUE!</v>
      </c>
      <c r="F13" s="20" t="str">
        <f aca="true">IF(ISBLANK(INDIRECT(ADDRESS(B13+2,$A13+2,1,1,"tabulka"),1)),"-",INDIRECT(ADDRESS(B13+2,$A13+2,1,1,"tabulka"),1))</f>
        <v>-</v>
      </c>
      <c r="G13" s="20" t="str">
        <f aca="true">IF(ISBLANK(INDIRECT(ADDRESS(C13+2,$A13+2,1,1,"tabulka"),1)),"-",INDIRECT(ADDRESS(C13+2,$A13+2,1,1,"tabulka"),1))</f>
        <v>-</v>
      </c>
      <c r="H13" s="21" t="n">
        <f aca="false">IF(OR($F13="-",$G13="-"),0,IF($F13&gt;$G13,3,IF(AND($F13=0,$G13=0),1,IF($F13=$G13,1.5,0))))</f>
        <v>0</v>
      </c>
      <c r="I13" s="21" t="n">
        <f aca="false">IF(OR($F13="-",$G13="-"),0,IF($F13&lt;$G13,3,IF(AND($F13=0,$G13=0),1,IF($F13=$G13,1.5,0))))</f>
        <v>0</v>
      </c>
    </row>
    <row r="14" customFormat="false" ht="15" hidden="false" customHeight="false" outlineLevel="0" collapsed="false">
      <c r="A14" s="11" t="n">
        <v>1</v>
      </c>
      <c r="B14" s="12" t="n">
        <v>25</v>
      </c>
      <c r="C14" s="12" t="n">
        <v>26</v>
      </c>
      <c r="D14" s="20" t="e">
        <f aca="false">INDEX(#REF!,$B14)</f>
        <v>#VALUE!</v>
      </c>
      <c r="E14" s="20" t="e">
        <f aca="false">INDEX(#REF!,$C14)</f>
        <v>#VALUE!</v>
      </c>
      <c r="F14" s="20" t="str">
        <f aca="true">IF(ISBLANK(INDIRECT(ADDRESS(B14+2,$A14+2,1,1,"tabulka"),1)),"-",INDIRECT(ADDRESS(B14+2,$A14+2,1,1,"tabulka"),1))</f>
        <v>-</v>
      </c>
      <c r="G14" s="20" t="str">
        <f aca="true">IF(ISBLANK(INDIRECT(ADDRESS(C14+2,$A14+2,1,1,"tabulka"),1)),"-",INDIRECT(ADDRESS(C14+2,$A14+2,1,1,"tabulka"),1))</f>
        <v>-</v>
      </c>
      <c r="H14" s="21" t="n">
        <f aca="false">IF(OR($F14="-",$G14="-"),0,IF($F14&gt;$G14,3,IF(AND($F14=0,$G14=0),1,IF($F14=$G14,1.5,0))))</f>
        <v>0</v>
      </c>
      <c r="I14" s="21" t="n">
        <f aca="false">IF(OR($F14="-",$G14="-"),0,IF($F14&lt;$G14,3,IF(AND($F14=0,$G14=0),1,IF($F14=$G14,1.5,0))))</f>
        <v>0</v>
      </c>
    </row>
    <row r="15" customFormat="false" ht="15" hidden="false" customHeight="false" outlineLevel="0" collapsed="false">
      <c r="A15" s="11" t="n">
        <v>1</v>
      </c>
      <c r="B15" s="12" t="n">
        <v>27</v>
      </c>
      <c r="C15" s="12" t="n">
        <v>28</v>
      </c>
      <c r="D15" s="20" t="e">
        <f aca="false">INDEX(#REF!,$B15)</f>
        <v>#VALUE!</v>
      </c>
      <c r="E15" s="20" t="e">
        <f aca="false">INDEX(#REF!,$C15)</f>
        <v>#VALUE!</v>
      </c>
      <c r="F15" s="20" t="str">
        <f aca="true">IF(ISBLANK(INDIRECT(ADDRESS(B15+2,$A15+2,1,1,"tabulka"),1)),"-",INDIRECT(ADDRESS(B15+2,$A15+2,1,1,"tabulka"),1))</f>
        <v>-</v>
      </c>
      <c r="G15" s="20" t="str">
        <f aca="true">IF(ISBLANK(INDIRECT(ADDRESS(C15+2,$A15+2,1,1,"tabulka"),1)),"-",INDIRECT(ADDRESS(C15+2,$A15+2,1,1,"tabulka"),1))</f>
        <v>-</v>
      </c>
      <c r="H15" s="21" t="n">
        <f aca="false">IF(OR($F15="-",$G15="-"),0,IF($F15&gt;$G15,3,IF(AND($F15=0,$G15=0),1,IF($F15=$G15,1.5,0))))</f>
        <v>0</v>
      </c>
      <c r="I15" s="21" t="n">
        <f aca="false">IF(OR($F15="-",$G15="-"),0,IF($F15&lt;$G15,3,IF(AND($F15=0,$G15=0),1,IF($F15=$G15,1.5,0))))</f>
        <v>0</v>
      </c>
    </row>
    <row r="16" customFormat="false" ht="15" hidden="false" customHeight="false" outlineLevel="0" collapsed="false">
      <c r="A16" s="11" t="n">
        <v>1</v>
      </c>
      <c r="B16" s="12" t="n">
        <v>29</v>
      </c>
      <c r="C16" s="12" t="n">
        <v>30</v>
      </c>
      <c r="D16" s="20" t="e">
        <f aca="false">INDEX(#REF!,$B16)</f>
        <v>#VALUE!</v>
      </c>
      <c r="E16" s="20" t="e">
        <f aca="false">INDEX(#REF!,$C16)</f>
        <v>#VALUE!</v>
      </c>
      <c r="F16" s="20" t="str">
        <f aca="true">IF(ISBLANK(INDIRECT(ADDRESS(B16+2,$A16+2,1,1,"tabulka"),1)),"-",INDIRECT(ADDRESS(B16+2,$A16+2,1,1,"tabulka"),1))</f>
        <v>-</v>
      </c>
      <c r="G16" s="20" t="str">
        <f aca="true">IF(ISBLANK(INDIRECT(ADDRESS(C16+2,$A16+2,1,1,"tabulka"),1)),"-",INDIRECT(ADDRESS(C16+2,$A16+2,1,1,"tabulka"),1))</f>
        <v>-</v>
      </c>
      <c r="H16" s="21" t="n">
        <f aca="false">IF(OR($F16="-",$G16="-"),0,IF($F16&gt;$G16,3,IF(AND($F16=0,$G16=0),1,IF($F16=$G16,1.5,0))))</f>
        <v>0</v>
      </c>
      <c r="I16" s="21" t="n">
        <f aca="false">IF(OR($F16="-",$G16="-"),0,IF($F16&lt;$G16,3,IF(AND($F16=0,$G16=0),1,IF($F16=$G16,1.5,0))))</f>
        <v>0</v>
      </c>
    </row>
    <row r="17" customFormat="false" ht="15" hidden="false" customHeight="false" outlineLevel="0" collapsed="false">
      <c r="A17" s="11" t="n">
        <v>1</v>
      </c>
      <c r="B17" s="12" t="n">
        <v>31</v>
      </c>
      <c r="C17" s="12" t="n">
        <v>32</v>
      </c>
      <c r="D17" s="20" t="e">
        <f aca="false">INDEX(#REF!,$B17)</f>
        <v>#VALUE!</v>
      </c>
      <c r="E17" s="20" t="e">
        <f aca="false">INDEX(#REF!,$C17)</f>
        <v>#VALUE!</v>
      </c>
      <c r="F17" s="20" t="str">
        <f aca="true">IF(ISBLANK(INDIRECT(ADDRESS(B17+2,$A17+2,1,1,"tabulka"),1)),"-",INDIRECT(ADDRESS(B17+2,$A17+2,1,1,"tabulka"),1))</f>
        <v>-</v>
      </c>
      <c r="G17" s="20" t="str">
        <f aca="true">IF(ISBLANK(INDIRECT(ADDRESS(C17+2,$A17+2,1,1,"tabulka"),1)),"-",INDIRECT(ADDRESS(C17+2,$A17+2,1,1,"tabulka"),1))</f>
        <v>-</v>
      </c>
      <c r="H17" s="21" t="n">
        <f aca="false">IF(OR($F17="-",$G17="-"),0,IF($F17&gt;$G17,3,IF(AND($F17=0,$G17=0),1,IF($F17=$G17,1.5,0))))</f>
        <v>0</v>
      </c>
      <c r="I17" s="21" t="n">
        <f aca="false">IF(OR($F17="-",$G17="-"),0,IF($F17&lt;$G17,3,IF(AND($F17=0,$G17=0),1,IF($F17=$G17,1.5,0))))</f>
        <v>0</v>
      </c>
    </row>
    <row r="18" customFormat="false" ht="15" hidden="false" customHeight="false" outlineLevel="0" collapsed="false">
      <c r="A18" s="11" t="n">
        <v>1</v>
      </c>
      <c r="B18" s="12" t="n">
        <v>33</v>
      </c>
      <c r="C18" s="12" t="n">
        <v>34</v>
      </c>
      <c r="D18" s="20" t="e">
        <f aca="false">INDEX(#REF!,$B18)</f>
        <v>#VALUE!</v>
      </c>
      <c r="E18" s="20" t="e">
        <f aca="false">INDEX(#REF!,$C18)</f>
        <v>#VALUE!</v>
      </c>
      <c r="F18" s="20" t="str">
        <f aca="true">IF(ISBLANK(INDIRECT(ADDRESS(B18+2,$A18+2,1,1,"tabulka"),1)),"-",INDIRECT(ADDRESS(B18+2,$A18+2,1,1,"tabulka"),1))</f>
        <v>-</v>
      </c>
      <c r="G18" s="20" t="str">
        <f aca="true">IF(ISBLANK(INDIRECT(ADDRESS(C18+2,$A18+2,1,1,"tabulka"),1)),"-",INDIRECT(ADDRESS(C18+2,$A18+2,1,1,"tabulka"),1))</f>
        <v>-</v>
      </c>
      <c r="H18" s="21" t="n">
        <f aca="false">IF(OR($F18="-",$G18="-"),0,IF($F18&gt;$G18,3,IF(AND($F18=0,$G18=0),1,IF($F18=$G18,1.5,0))))</f>
        <v>0</v>
      </c>
      <c r="I18" s="21" t="n">
        <f aca="false">IF(OR($F18="-",$G18="-"),0,IF($F18&lt;$G18,3,IF(AND($F18=0,$G18=0),1,IF($F18=$G18,1.5,0))))</f>
        <v>0</v>
      </c>
    </row>
    <row r="19" customFormat="false" ht="15" hidden="false" customHeight="false" outlineLevel="0" collapsed="false">
      <c r="A19" s="11" t="n">
        <v>1</v>
      </c>
      <c r="B19" s="12" t="n">
        <v>35</v>
      </c>
      <c r="C19" s="12" t="n">
        <v>36</v>
      </c>
      <c r="D19" s="20" t="e">
        <f aca="false">INDEX(#REF!,$B19)</f>
        <v>#VALUE!</v>
      </c>
      <c r="E19" s="20" t="e">
        <f aca="false">INDEX(#REF!,$C19)</f>
        <v>#VALUE!</v>
      </c>
      <c r="F19" s="20" t="str">
        <f aca="true">IF(ISBLANK(INDIRECT(ADDRESS(B19+2,$A19+2,1,1,"tabulka"),1)),"-",INDIRECT(ADDRESS(B19+2,$A19+2,1,1,"tabulka"),1))</f>
        <v>-</v>
      </c>
      <c r="G19" s="20" t="str">
        <f aca="true">IF(ISBLANK(INDIRECT(ADDRESS(C19+2,$A19+2,1,1,"tabulka"),1)),"-",INDIRECT(ADDRESS(C19+2,$A19+2,1,1,"tabulka"),1))</f>
        <v>-</v>
      </c>
      <c r="H19" s="21" t="n">
        <f aca="false">IF(OR($F19="-",$G19="-"),0,IF($F19&gt;$G19,3,IF(AND($F19=0,$G19=0),1,IF($F19=$G19,1.5,0))))</f>
        <v>0</v>
      </c>
      <c r="I19" s="21" t="n">
        <f aca="false">IF(OR($F19="-",$G19="-"),0,IF($F19&lt;$G19,3,IF(AND($F19=0,$G19=0),1,IF($F19=$G19,1.5,0))))</f>
        <v>0</v>
      </c>
    </row>
    <row r="20" customFormat="false" ht="15" hidden="false" customHeight="false" outlineLevel="0" collapsed="false">
      <c r="A20" s="11" t="n">
        <v>1</v>
      </c>
      <c r="B20" s="12" t="n">
        <v>37</v>
      </c>
      <c r="C20" s="12" t="n">
        <v>38</v>
      </c>
      <c r="D20" s="20" t="e">
        <f aca="false">INDEX(#REF!,$B20)</f>
        <v>#VALUE!</v>
      </c>
      <c r="E20" s="20" t="e">
        <f aca="false">INDEX(#REF!,$C20)</f>
        <v>#VALUE!</v>
      </c>
      <c r="F20" s="20" t="str">
        <f aca="true">IF(ISBLANK(INDIRECT(ADDRESS(B20+2,$A20+2,1,1,"tabulka"),1)),"-",INDIRECT(ADDRESS(B20+2,$A20+2,1,1,"tabulka"),1))</f>
        <v>-</v>
      </c>
      <c r="G20" s="20" t="str">
        <f aca="true">IF(ISBLANK(INDIRECT(ADDRESS(C20+2,$A20+2,1,1,"tabulka"),1)),"-",INDIRECT(ADDRESS(C20+2,$A20+2,1,1,"tabulka"),1))</f>
        <v>-</v>
      </c>
      <c r="H20" s="21" t="n">
        <f aca="false">IF(OR($F20="-",$G20="-"),0,IF($F20&gt;$G20,3,IF(AND($F20=0,$G20=0),1,IF($F20=$G20,1.5,0))))</f>
        <v>0</v>
      </c>
      <c r="I20" s="21" t="n">
        <f aca="false">IF(OR($F20="-",$G20="-"),0,IF($F20&lt;$G20,3,IF(AND($F20=0,$G20=0),1,IF($F20=$G20,1.5,0))))</f>
        <v>0</v>
      </c>
    </row>
    <row r="21" customFormat="false" ht="15" hidden="false" customHeight="false" outlineLevel="0" collapsed="false">
      <c r="A21" s="11" t="n">
        <v>1</v>
      </c>
      <c r="B21" s="12" t="n">
        <v>39</v>
      </c>
      <c r="C21" s="12" t="n">
        <v>40</v>
      </c>
      <c r="D21" s="20" t="e">
        <f aca="false">INDEX(#REF!,$B21)</f>
        <v>#VALUE!</v>
      </c>
      <c r="E21" s="20" t="e">
        <f aca="false">INDEX(#REF!,$C21)</f>
        <v>#VALUE!</v>
      </c>
      <c r="F21" s="20" t="str">
        <f aca="true">IF(ISBLANK(INDIRECT(ADDRESS(B21+2,$A21+2,1,1,"tabulka"),1)),"-",INDIRECT(ADDRESS(B21+2,$A21+2,1,1,"tabulka"),1))</f>
        <v>-</v>
      </c>
      <c r="G21" s="20" t="str">
        <f aca="true">IF(ISBLANK(INDIRECT(ADDRESS(C21+2,$A21+2,1,1,"tabulka"),1)),"-",INDIRECT(ADDRESS(C21+2,$A21+2,1,1,"tabulka"),1))</f>
        <v>-</v>
      </c>
      <c r="H21" s="21" t="n">
        <f aca="false">IF(OR($F21="-",$G21="-"),0,IF($F21&gt;$G21,3,IF(AND($F21=0,$G21=0),1,IF($F21=$G21,1.5,0))))</f>
        <v>0</v>
      </c>
      <c r="I21" s="21" t="n">
        <f aca="false">IF(OR($F21="-",$G21="-"),0,IF($F21&lt;$G21,3,IF(AND($F21=0,$G21=0),1,IF($F21=$G21,1.5,0))))</f>
        <v>0</v>
      </c>
    </row>
    <row r="22" customFormat="false" ht="15" hidden="false" customHeight="false" outlineLevel="0" collapsed="false">
      <c r="A22" s="11" t="n">
        <v>1</v>
      </c>
      <c r="B22" s="12" t="n">
        <v>41</v>
      </c>
      <c r="C22" s="12" t="n">
        <v>42</v>
      </c>
      <c r="D22" s="20" t="e">
        <f aca="false">INDEX(#REF!,$B22)</f>
        <v>#VALUE!</v>
      </c>
      <c r="E22" s="20" t="e">
        <f aca="false">INDEX(#REF!,$C22)</f>
        <v>#VALUE!</v>
      </c>
      <c r="F22" s="20" t="str">
        <f aca="true">IF(ISBLANK(INDIRECT(ADDRESS(B22+2,$A22+2,1,1,"tabulka"),1)),"-",INDIRECT(ADDRESS(B22+2,$A22+2,1,1,"tabulka"),1))</f>
        <v>-</v>
      </c>
      <c r="G22" s="20" t="str">
        <f aca="true">IF(ISBLANK(INDIRECT(ADDRESS(C22+2,$A22+2,1,1,"tabulka"),1)),"-",INDIRECT(ADDRESS(C22+2,$A22+2,1,1,"tabulka"),1))</f>
        <v>-</v>
      </c>
      <c r="H22" s="21" t="n">
        <f aca="false">IF(OR($F22="-",$G22="-"),0,IF($F22&gt;$G22,3,IF(AND($F22=0,$G22=0),1,IF($F22=$G22,1.5,0))))</f>
        <v>0</v>
      </c>
      <c r="I22" s="21" t="n">
        <f aca="false">IF(OR($F22="-",$G22="-"),0,IF($F22&lt;$G22,3,IF(AND($F22=0,$G22=0),1,IF($F22=$G22,1.5,0))))</f>
        <v>0</v>
      </c>
    </row>
    <row r="23" customFormat="false" ht="15" hidden="false" customHeight="false" outlineLevel="0" collapsed="false">
      <c r="A23" s="11" t="n">
        <v>1</v>
      </c>
      <c r="B23" s="12" t="n">
        <v>43</v>
      </c>
      <c r="C23" s="12" t="n">
        <v>44</v>
      </c>
      <c r="D23" s="20" t="e">
        <f aca="false">INDEX(#REF!,$B23)</f>
        <v>#VALUE!</v>
      </c>
      <c r="E23" s="20" t="e">
        <f aca="false">INDEX(#REF!,$C23)</f>
        <v>#VALUE!</v>
      </c>
      <c r="F23" s="20" t="str">
        <f aca="true">IF(ISBLANK(INDIRECT(ADDRESS(B23+2,$A23+2,1,1,"tabulka"),1)),"-",INDIRECT(ADDRESS(B23+2,$A23+2,1,1,"tabulka"),1))</f>
        <v>-</v>
      </c>
      <c r="G23" s="20" t="str">
        <f aca="true">IF(ISBLANK(INDIRECT(ADDRESS(C23+2,$A23+2,1,1,"tabulka"),1)),"-",INDIRECT(ADDRESS(C23+2,$A23+2,1,1,"tabulka"),1))</f>
        <v>-</v>
      </c>
      <c r="H23" s="21" t="n">
        <f aca="false">IF(OR($F23="-",$G23="-"),0,IF($F23&gt;$G23,3,IF(AND($F23=0,$G23=0),1,IF($F23=$G23,1.5,0))))</f>
        <v>0</v>
      </c>
      <c r="I23" s="21" t="n">
        <f aca="false">IF(OR($F23="-",$G23="-"),0,IF($F23&lt;$G23,3,IF(AND($F23=0,$G23=0),1,IF($F23=$G23,1.5,0))))</f>
        <v>0</v>
      </c>
    </row>
    <row r="24" customFormat="false" ht="15" hidden="false" customHeight="false" outlineLevel="0" collapsed="false">
      <c r="A24" s="11" t="n">
        <v>1</v>
      </c>
      <c r="B24" s="12" t="n">
        <v>45</v>
      </c>
      <c r="C24" s="12" t="n">
        <v>46</v>
      </c>
      <c r="D24" s="20" t="e">
        <f aca="false">INDEX(#REF!,$B24)</f>
        <v>#VALUE!</v>
      </c>
      <c r="E24" s="20" t="e">
        <f aca="false">INDEX(#REF!,$C24)</f>
        <v>#VALUE!</v>
      </c>
      <c r="F24" s="20" t="str">
        <f aca="true">IF(ISBLANK(INDIRECT(ADDRESS(B24+2,$A24+2,1,1,"tabulka"),1)),"-",INDIRECT(ADDRESS(B24+2,$A24+2,1,1,"tabulka"),1))</f>
        <v>-</v>
      </c>
      <c r="G24" s="20" t="str">
        <f aca="true">IF(ISBLANK(INDIRECT(ADDRESS(C24+2,$A24+2,1,1,"tabulka"),1)),"-",INDIRECT(ADDRESS(C24+2,$A24+2,1,1,"tabulka"),1))</f>
        <v>-</v>
      </c>
      <c r="H24" s="21" t="n">
        <f aca="false">IF(OR($F24="-",$G24="-"),0,IF($F24&gt;$G24,3,IF(AND($F24=0,$G24=0),1,IF($F24=$G24,1.5,0))))</f>
        <v>0</v>
      </c>
      <c r="I24" s="21" t="n">
        <f aca="false">IF(OR($F24="-",$G24="-"),0,IF($F24&lt;$G24,3,IF(AND($F24=0,$G24=0),1,IF($F24=$G24,1.5,0))))</f>
        <v>0</v>
      </c>
    </row>
    <row r="25" customFormat="false" ht="15" hidden="false" customHeight="false" outlineLevel="0" collapsed="false">
      <c r="A25" s="11" t="n">
        <v>1</v>
      </c>
      <c r="B25" s="12" t="n">
        <v>47</v>
      </c>
      <c r="C25" s="12" t="n">
        <v>48</v>
      </c>
      <c r="D25" s="20" t="e">
        <f aca="false">INDEX(#REF!,$B25)</f>
        <v>#VALUE!</v>
      </c>
      <c r="E25" s="20" t="e">
        <f aca="false">INDEX(#REF!,$C25)</f>
        <v>#VALUE!</v>
      </c>
      <c r="F25" s="20" t="str">
        <f aca="true">IF(ISBLANK(INDIRECT(ADDRESS(B25+2,$A25+2,1,1,"tabulka"),1)),"-",INDIRECT(ADDRESS(B25+2,$A25+2,1,1,"tabulka"),1))</f>
        <v>-</v>
      </c>
      <c r="G25" s="20" t="str">
        <f aca="true">IF(ISBLANK(INDIRECT(ADDRESS(C25+2,$A25+2,1,1,"tabulka"),1)),"-",INDIRECT(ADDRESS(C25+2,$A25+2,1,1,"tabulka"),1))</f>
        <v>-</v>
      </c>
      <c r="H25" s="21" t="n">
        <f aca="false">IF(OR($F25="-",$G25="-"),0,IF($F25&gt;$G25,3,IF(AND($F25=0,$G25=0),1,IF($F25=$G25,1.5,0))))</f>
        <v>0</v>
      </c>
      <c r="I25" s="21" t="n">
        <f aca="false">IF(OR($F25="-",$G25="-"),0,IF($F25&lt;$G25,3,IF(AND($F25=0,$G25=0),1,IF($F25=$G25,1.5,0))))</f>
        <v>0</v>
      </c>
    </row>
    <row r="26" customFormat="false" ht="15" hidden="false" customHeight="false" outlineLevel="0" collapsed="false">
      <c r="A26" s="11" t="n">
        <v>1</v>
      </c>
      <c r="B26" s="12" t="n">
        <v>49</v>
      </c>
      <c r="C26" s="12" t="n">
        <v>50</v>
      </c>
      <c r="D26" s="20" t="e">
        <f aca="false">INDEX(#REF!,$B26)</f>
        <v>#VALUE!</v>
      </c>
      <c r="E26" s="20" t="e">
        <f aca="false">INDEX(#REF!,$C26)</f>
        <v>#VALUE!</v>
      </c>
      <c r="F26" s="20" t="str">
        <f aca="true">IF(ISBLANK(INDIRECT(ADDRESS(B26+2,$A26+2,1,1,"tabulka"),1)),"-",INDIRECT(ADDRESS(B26+2,$A26+2,1,1,"tabulka"),1))</f>
        <v>-</v>
      </c>
      <c r="G26" s="20" t="str">
        <f aca="true">IF(ISBLANK(INDIRECT(ADDRESS(C26+2,$A26+2,1,1,"tabulka"),1)),"-",INDIRECT(ADDRESS(C26+2,$A26+2,1,1,"tabulka"),1))</f>
        <v>-</v>
      </c>
      <c r="H26" s="21" t="n">
        <f aca="false">IF(OR($F26="-",$G26="-"),0,IF($F26&gt;$G26,3,IF(AND($F26=0,$G26=0),1,IF($F26=$G26,1.5,0))))</f>
        <v>0</v>
      </c>
      <c r="I26" s="21" t="n">
        <f aca="false">IF(OR($F26="-",$G26="-"),0,IF($F26&lt;$G26,3,IF(AND($F26=0,$G26=0),1,IF($F26=$G26,1.5,0))))</f>
        <v>0</v>
      </c>
    </row>
    <row r="27" customFormat="false" ht="15" hidden="false" customHeight="false" outlineLevel="0" collapsed="false">
      <c r="A27" s="11" t="n">
        <v>1</v>
      </c>
      <c r="B27" s="12" t="n">
        <v>51</v>
      </c>
      <c r="C27" s="12" t="n">
        <v>52</v>
      </c>
      <c r="D27" s="20" t="e">
        <f aca="false">INDEX(#REF!,$B27)</f>
        <v>#VALUE!</v>
      </c>
      <c r="E27" s="20" t="e">
        <f aca="false">INDEX(#REF!,$C27)</f>
        <v>#VALUE!</v>
      </c>
      <c r="F27" s="20" t="str">
        <f aca="true">IF(ISBLANK(INDIRECT(ADDRESS(B27+2,$A27+2,1,1,"tabulka"),1)),"-",INDIRECT(ADDRESS(B27+2,$A27+2,1,1,"tabulka"),1))</f>
        <v>-</v>
      </c>
      <c r="G27" s="20" t="str">
        <f aca="true">IF(ISBLANK(INDIRECT(ADDRESS(C27+2,$A27+2,1,1,"tabulka"),1)),"-",INDIRECT(ADDRESS(C27+2,$A27+2,1,1,"tabulka"),1))</f>
        <v>-</v>
      </c>
      <c r="H27" s="21" t="n">
        <f aca="false">IF(OR($F27="-",$G27="-"),0,IF($F27&gt;$G27,3,IF(AND($F27=0,$G27=0),1,IF($F27=$G27,1.5,0))))</f>
        <v>0</v>
      </c>
      <c r="I27" s="21" t="n">
        <f aca="false">IF(OR($F27="-",$G27="-"),0,IF($F27&lt;$G27,3,IF(AND($F27=0,$G27=0),1,IF($F27=$G27,1.5,0))))</f>
        <v>0</v>
      </c>
    </row>
    <row r="28" customFormat="false" ht="15" hidden="false" customHeight="false" outlineLevel="0" collapsed="false">
      <c r="A28" s="11" t="n">
        <v>1</v>
      </c>
      <c r="B28" s="12" t="n">
        <v>53</v>
      </c>
      <c r="C28" s="12" t="n">
        <v>54</v>
      </c>
      <c r="D28" s="20" t="e">
        <f aca="false">INDEX(#REF!,$B28)</f>
        <v>#VALUE!</v>
      </c>
      <c r="E28" s="20" t="e">
        <f aca="false">INDEX(#REF!,$C28)</f>
        <v>#VALUE!</v>
      </c>
      <c r="F28" s="20" t="str">
        <f aca="true">IF(ISBLANK(INDIRECT(ADDRESS(B28+2,$A28+2,1,1,"tabulka"),1)),"-",INDIRECT(ADDRESS(B28+2,$A28+2,1,1,"tabulka"),1))</f>
        <v>-</v>
      </c>
      <c r="G28" s="20" t="str">
        <f aca="true">IF(ISBLANK(INDIRECT(ADDRESS(C28+2,$A28+2,1,1,"tabulka"),1)),"-",INDIRECT(ADDRESS(C28+2,$A28+2,1,1,"tabulka"),1))</f>
        <v>-</v>
      </c>
      <c r="H28" s="21" t="n">
        <f aca="false">IF(OR($F28="-",$G28="-"),0,IF($F28&gt;$G28,3,IF(AND($F28=0,$G28=0),1,IF($F28=$G28,1.5,0))))</f>
        <v>0</v>
      </c>
      <c r="I28" s="21" t="n">
        <f aca="false">IF(OR($F28="-",$G28="-"),0,IF($F28&lt;$G28,3,IF(AND($F28=0,$G28=0),1,IF($F28=$G28,1.5,0))))</f>
        <v>0</v>
      </c>
    </row>
    <row r="29" customFormat="false" ht="15" hidden="false" customHeight="false" outlineLevel="0" collapsed="false">
      <c r="A29" s="11" t="n">
        <v>1</v>
      </c>
      <c r="B29" s="12" t="n">
        <v>55</v>
      </c>
      <c r="C29" s="12" t="n">
        <v>56</v>
      </c>
      <c r="D29" s="20" t="e">
        <f aca="false">INDEX(#REF!,$B29)</f>
        <v>#VALUE!</v>
      </c>
      <c r="E29" s="20" t="e">
        <f aca="false">INDEX(#REF!,$C29)</f>
        <v>#VALUE!</v>
      </c>
      <c r="F29" s="20" t="str">
        <f aca="true">IF(ISBLANK(INDIRECT(ADDRESS(B29+2,$A29+2,1,1,"tabulka"),1)),"-",INDIRECT(ADDRESS(B29+2,$A29+2,1,1,"tabulka"),1))</f>
        <v>-</v>
      </c>
      <c r="G29" s="20" t="str">
        <f aca="true">IF(ISBLANK(INDIRECT(ADDRESS(C29+2,$A29+2,1,1,"tabulka"),1)),"-",INDIRECT(ADDRESS(C29+2,$A29+2,1,1,"tabulka"),1))</f>
        <v>-</v>
      </c>
      <c r="H29" s="21" t="n">
        <f aca="false">IF(OR($F29="-",$G29="-"),0,IF($F29&gt;$G29,3,IF(AND($F29=0,$G29=0),1,IF($F29=$G29,1.5,0))))</f>
        <v>0</v>
      </c>
      <c r="I29" s="21" t="n">
        <f aca="false">IF(OR($F29="-",$G29="-"),0,IF($F29&lt;$G29,3,IF(AND($F29=0,$G29=0),1,IF($F29=$G29,1.5,0))))</f>
        <v>0</v>
      </c>
    </row>
    <row r="30" customFormat="false" ht="15" hidden="false" customHeight="false" outlineLevel="0" collapsed="false">
      <c r="A30" s="11" t="n">
        <v>1</v>
      </c>
      <c r="B30" s="12" t="n">
        <v>57</v>
      </c>
      <c r="C30" s="12" t="n">
        <v>58</v>
      </c>
      <c r="D30" s="20" t="e">
        <f aca="false">INDEX(#REF!,$B30)</f>
        <v>#VALUE!</v>
      </c>
      <c r="E30" s="20" t="e">
        <f aca="false">INDEX(#REF!,$C30)</f>
        <v>#VALUE!</v>
      </c>
      <c r="F30" s="20" t="str">
        <f aca="true">IF(ISBLANK(INDIRECT(ADDRESS(B30+2,$A30+2,1,1,"tabulka"),1)),"-",INDIRECT(ADDRESS(B30+2,$A30+2,1,1,"tabulka"),1))</f>
        <v>-</v>
      </c>
      <c r="G30" s="20" t="str">
        <f aca="true">IF(ISBLANK(INDIRECT(ADDRESS(C30+2,$A30+2,1,1,"tabulka"),1)),"-",INDIRECT(ADDRESS(C30+2,$A30+2,1,1,"tabulka"),1))</f>
        <v>-</v>
      </c>
      <c r="H30" s="21" t="n">
        <f aca="false">IF(OR($F30="-",$G30="-"),0,IF($F30&gt;$G30,3,IF(AND($F30=0,$G30=0),1,IF($F30=$G30,1.5,0))))</f>
        <v>0</v>
      </c>
      <c r="I30" s="21" t="n">
        <f aca="false">IF(OR($F30="-",$G30="-"),0,IF($F30&lt;$G30,3,IF(AND($F30=0,$G30=0),1,IF($F30=$G30,1.5,0))))</f>
        <v>0</v>
      </c>
    </row>
    <row r="31" customFormat="false" ht="15" hidden="false" customHeight="false" outlineLevel="0" collapsed="false">
      <c r="A31" s="11" t="n">
        <v>1</v>
      </c>
      <c r="B31" s="12" t="n">
        <v>59</v>
      </c>
      <c r="C31" s="12" t="n">
        <v>60</v>
      </c>
      <c r="D31" s="20" t="e">
        <f aca="false">INDEX(#REF!,$B31)</f>
        <v>#VALUE!</v>
      </c>
      <c r="E31" s="20" t="e">
        <f aca="false">INDEX(#REF!,$C31)</f>
        <v>#VALUE!</v>
      </c>
      <c r="F31" s="20" t="str">
        <f aca="true">IF(ISBLANK(INDIRECT(ADDRESS(B31+2,$A31+2,1,1,"tabulka"),1)),"-",INDIRECT(ADDRESS(B31+2,$A31+2,1,1,"tabulka"),1))</f>
        <v>-</v>
      </c>
      <c r="G31" s="20" t="str">
        <f aca="true">IF(ISBLANK(INDIRECT(ADDRESS(C31+2,$A31+2,1,1,"tabulka"),1)),"-",INDIRECT(ADDRESS(C31+2,$A31+2,1,1,"tabulka"),1))</f>
        <v>-</v>
      </c>
      <c r="H31" s="21" t="n">
        <f aca="false">IF(OR($F31="-",$G31="-"),0,IF($F31&gt;$G31,3,IF(AND($F31=0,$G31=0),1,IF($F31=$G31,1.5,0))))</f>
        <v>0</v>
      </c>
      <c r="I31" s="21" t="n">
        <f aca="false">IF(OR($F31="-",$G31="-"),0,IF($F31&lt;$G31,3,IF(AND($F31=0,$G31=0),1,IF($F31=$G31,1.5,0))))</f>
        <v>0</v>
      </c>
    </row>
    <row r="32" customFormat="false" ht="15" hidden="false" customHeight="false" outlineLevel="0" collapsed="false">
      <c r="A32" s="11" t="n">
        <v>2</v>
      </c>
      <c r="B32" s="12" t="n">
        <v>1</v>
      </c>
      <c r="C32" s="12" t="n">
        <v>46</v>
      </c>
      <c r="D32" s="20" t="e">
        <f aca="false">INDEX(#REF!,$B32)</f>
        <v>#VALUE!</v>
      </c>
      <c r="E32" s="20" t="e">
        <f aca="false">INDEX(#REF!,$C32)</f>
        <v>#VALUE!</v>
      </c>
      <c r="F32" s="20" t="str">
        <f aca="true">IF(ISBLANK(INDIRECT(ADDRESS(B32+2,$A32+2,1,1,"tabulka"),1)),"-",INDIRECT(ADDRESS(B32+2,$A32+2,1,1,"tabulka"),1))</f>
        <v>-</v>
      </c>
      <c r="G32" s="20" t="str">
        <f aca="true">IF(ISBLANK(INDIRECT(ADDRESS(C32+2,$A32+2,1,1,"tabulka"),1)),"-",INDIRECT(ADDRESS(C32+2,$A32+2,1,1,"tabulka"),1))</f>
        <v>-</v>
      </c>
      <c r="H32" s="21" t="n">
        <f aca="false">IF(OR($F32="-",$G32="-"),0,IF($F32&gt;$G32,3,IF(AND($F32=0,$G32=0),1,IF($F32=$G32,1.5,0))))</f>
        <v>0</v>
      </c>
      <c r="I32" s="21" t="n">
        <f aca="false">IF(OR($F32="-",$G32="-"),0,IF($F32&lt;$G32,3,IF(AND($F32=0,$G32=0),1,IF($F32=$G32,1.5,0))))</f>
        <v>0</v>
      </c>
    </row>
    <row r="33" customFormat="false" ht="15" hidden="false" customHeight="false" outlineLevel="0" collapsed="false">
      <c r="A33" s="11" t="n">
        <v>2</v>
      </c>
      <c r="B33" s="12" t="n">
        <v>3</v>
      </c>
      <c r="C33" s="12" t="n">
        <v>48</v>
      </c>
      <c r="D33" s="20" t="e">
        <f aca="false">INDEX(#REF!,$B33)</f>
        <v>#VALUE!</v>
      </c>
      <c r="E33" s="20" t="e">
        <f aca="false">INDEX(#REF!,$C33)</f>
        <v>#VALUE!</v>
      </c>
      <c r="F33" s="20" t="str">
        <f aca="true">IF(ISBLANK(INDIRECT(ADDRESS(B33+2,$A33+2,1,1,"tabulka"),1)),"-",INDIRECT(ADDRESS(B33+2,$A33+2,1,1,"tabulka"),1))</f>
        <v>-</v>
      </c>
      <c r="G33" s="20" t="str">
        <f aca="true">IF(ISBLANK(INDIRECT(ADDRESS(C33+2,$A33+2,1,1,"tabulka"),1)),"-",INDIRECT(ADDRESS(C33+2,$A33+2,1,1,"tabulka"),1))</f>
        <v>-</v>
      </c>
      <c r="H33" s="21" t="n">
        <f aca="false">IF(OR($F33="-",$G33="-"),0,IF($F33&gt;$G33,3,IF(AND($F33=0,$G33=0),1,IF($F33=$G33,1.5,0))))</f>
        <v>0</v>
      </c>
      <c r="I33" s="21" t="n">
        <f aca="false">IF(OR($F33="-",$G33="-"),0,IF($F33&lt;$G33,3,IF(AND($F33=0,$G33=0),1,IF($F33=$G33,1.5,0))))</f>
        <v>0</v>
      </c>
    </row>
    <row r="34" customFormat="false" ht="15" hidden="false" customHeight="false" outlineLevel="0" collapsed="false">
      <c r="A34" s="11" t="n">
        <v>2</v>
      </c>
      <c r="B34" s="12" t="n">
        <v>5</v>
      </c>
      <c r="C34" s="12" t="n">
        <v>50</v>
      </c>
      <c r="D34" s="20" t="e">
        <f aca="false">INDEX(#REF!,$B34)</f>
        <v>#VALUE!</v>
      </c>
      <c r="E34" s="20" t="e">
        <f aca="false">INDEX(#REF!,$C34)</f>
        <v>#VALUE!</v>
      </c>
      <c r="F34" s="20" t="str">
        <f aca="true">IF(ISBLANK(INDIRECT(ADDRESS(B34+2,$A34+2,1,1,"tabulka"),1)),"-",INDIRECT(ADDRESS(B34+2,$A34+2,1,1,"tabulka"),1))</f>
        <v>-</v>
      </c>
      <c r="G34" s="20" t="str">
        <f aca="true">IF(ISBLANK(INDIRECT(ADDRESS(C34+2,$A34+2,1,1,"tabulka"),1)),"-",INDIRECT(ADDRESS(C34+2,$A34+2,1,1,"tabulka"),1))</f>
        <v>-</v>
      </c>
      <c r="H34" s="21" t="n">
        <f aca="false">IF(OR($F34="-",$G34="-"),0,IF($F34&gt;$G34,3,IF(AND($F34=0,$G34=0),1,IF($F34=$G34,1.5,0))))</f>
        <v>0</v>
      </c>
      <c r="I34" s="21" t="n">
        <f aca="false">IF(OR($F34="-",$G34="-"),0,IF($F34&lt;$G34,3,IF(AND($F34=0,$G34=0),1,IF($F34=$G34,1.5,0))))</f>
        <v>0</v>
      </c>
    </row>
    <row r="35" customFormat="false" ht="15" hidden="false" customHeight="false" outlineLevel="0" collapsed="false">
      <c r="A35" s="11" t="n">
        <v>2</v>
      </c>
      <c r="B35" s="12" t="n">
        <v>7</v>
      </c>
      <c r="C35" s="12" t="n">
        <v>52</v>
      </c>
      <c r="D35" s="20" t="e">
        <f aca="false">INDEX(#REF!,$B35)</f>
        <v>#VALUE!</v>
      </c>
      <c r="E35" s="20" t="e">
        <f aca="false">INDEX(#REF!,$C35)</f>
        <v>#VALUE!</v>
      </c>
      <c r="F35" s="20" t="str">
        <f aca="true">IF(ISBLANK(INDIRECT(ADDRESS(B35+2,$A35+2,1,1,"tabulka"),1)),"-",INDIRECT(ADDRESS(B35+2,$A35+2,1,1,"tabulka"),1))</f>
        <v>-</v>
      </c>
      <c r="G35" s="20" t="str">
        <f aca="true">IF(ISBLANK(INDIRECT(ADDRESS(C35+2,$A35+2,1,1,"tabulka"),1)),"-",INDIRECT(ADDRESS(C35+2,$A35+2,1,1,"tabulka"),1))</f>
        <v>-</v>
      </c>
      <c r="H35" s="21" t="n">
        <f aca="false">IF(OR($F35="-",$G35="-"),0,IF($F35&gt;$G35,3,IF(AND($F35=0,$G35=0),1,IF($F35=$G35,1.5,0))))</f>
        <v>0</v>
      </c>
      <c r="I35" s="21" t="n">
        <f aca="false">IF(OR($F35="-",$G35="-"),0,IF($F35&lt;$G35,3,IF(AND($F35=0,$G35=0),1,IF($F35=$G35,1.5,0))))</f>
        <v>0</v>
      </c>
    </row>
    <row r="36" customFormat="false" ht="15" hidden="false" customHeight="false" outlineLevel="0" collapsed="false">
      <c r="A36" s="11" t="n">
        <v>2</v>
      </c>
      <c r="B36" s="12" t="n">
        <v>9</v>
      </c>
      <c r="C36" s="12" t="n">
        <v>54</v>
      </c>
      <c r="D36" s="20" t="e">
        <f aca="false">INDEX(#REF!,$B36)</f>
        <v>#VALUE!</v>
      </c>
      <c r="E36" s="20" t="e">
        <f aca="false">INDEX(#REF!,$C36)</f>
        <v>#VALUE!</v>
      </c>
      <c r="F36" s="20" t="str">
        <f aca="true">IF(ISBLANK(INDIRECT(ADDRESS(B36+2,$A36+2,1,1,"tabulka"),1)),"-",INDIRECT(ADDRESS(B36+2,$A36+2,1,1,"tabulka"),1))</f>
        <v>-</v>
      </c>
      <c r="G36" s="20" t="str">
        <f aca="true">IF(ISBLANK(INDIRECT(ADDRESS(C36+2,$A36+2,1,1,"tabulka"),1)),"-",INDIRECT(ADDRESS(C36+2,$A36+2,1,1,"tabulka"),1))</f>
        <v>-</v>
      </c>
      <c r="H36" s="21" t="n">
        <f aca="false">IF(OR($F36="-",$G36="-"),0,IF($F36&gt;$G36,3,IF(AND($F36=0,$G36=0),1,IF($F36=$G36,1.5,0))))</f>
        <v>0</v>
      </c>
      <c r="I36" s="21" t="n">
        <f aca="false">IF(OR($F36="-",$G36="-"),0,IF($F36&lt;$G36,3,IF(AND($F36=0,$G36=0),1,IF($F36=$G36,1.5,0))))</f>
        <v>0</v>
      </c>
    </row>
    <row r="37" customFormat="false" ht="15" hidden="false" customHeight="false" outlineLevel="0" collapsed="false">
      <c r="A37" s="11" t="n">
        <v>2</v>
      </c>
      <c r="B37" s="12" t="n">
        <v>11</v>
      </c>
      <c r="C37" s="12" t="n">
        <v>56</v>
      </c>
      <c r="D37" s="20" t="e">
        <f aca="false">INDEX(#REF!,$B37)</f>
        <v>#VALUE!</v>
      </c>
      <c r="E37" s="20" t="e">
        <f aca="false">INDEX(#REF!,$C37)</f>
        <v>#VALUE!</v>
      </c>
      <c r="F37" s="20" t="str">
        <f aca="true">IF(ISBLANK(INDIRECT(ADDRESS(B37+2,$A37+2,1,1,"tabulka"),1)),"-",INDIRECT(ADDRESS(B37+2,$A37+2,1,1,"tabulka"),1))</f>
        <v>-</v>
      </c>
      <c r="G37" s="20" t="str">
        <f aca="true">IF(ISBLANK(INDIRECT(ADDRESS(C37+2,$A37+2,1,1,"tabulka"),1)),"-",INDIRECT(ADDRESS(C37+2,$A37+2,1,1,"tabulka"),1))</f>
        <v>-</v>
      </c>
      <c r="H37" s="21" t="n">
        <f aca="false">IF(OR($F37="-",$G37="-"),0,IF($F37&gt;$G37,3,IF(AND($F37=0,$G37=0),1,IF($F37=$G37,1.5,0))))</f>
        <v>0</v>
      </c>
      <c r="I37" s="21" t="n">
        <f aca="false">IF(OR($F37="-",$G37="-"),0,IF($F37&lt;$G37,3,IF(AND($F37=0,$G37=0),1,IF($F37=$G37,1.5,0))))</f>
        <v>0</v>
      </c>
    </row>
    <row r="38" customFormat="false" ht="15" hidden="false" customHeight="false" outlineLevel="0" collapsed="false">
      <c r="A38" s="11" t="n">
        <v>2</v>
      </c>
      <c r="B38" s="12" t="n">
        <v>13</v>
      </c>
      <c r="C38" s="12" t="n">
        <v>58</v>
      </c>
      <c r="D38" s="20" t="e">
        <f aca="false">INDEX(#REF!,$B38)</f>
        <v>#VALUE!</v>
      </c>
      <c r="E38" s="20" t="e">
        <f aca="false">INDEX(#REF!,$C38)</f>
        <v>#VALUE!</v>
      </c>
      <c r="F38" s="20" t="str">
        <f aca="true">IF(ISBLANK(INDIRECT(ADDRESS(B38+2,$A38+2,1,1,"tabulka"),1)),"-",INDIRECT(ADDRESS(B38+2,$A38+2,1,1,"tabulka"),1))</f>
        <v>-</v>
      </c>
      <c r="G38" s="20" t="str">
        <f aca="true">IF(ISBLANK(INDIRECT(ADDRESS(C38+2,$A38+2,1,1,"tabulka"),1)),"-",INDIRECT(ADDRESS(C38+2,$A38+2,1,1,"tabulka"),1))</f>
        <v>-</v>
      </c>
      <c r="H38" s="21" t="n">
        <f aca="false">IF(OR($F38="-",$G38="-"),0,IF($F38&gt;$G38,3,IF(AND($F38=0,$G38=0),1,IF($F38=$G38,1.5,0))))</f>
        <v>0</v>
      </c>
      <c r="I38" s="21" t="n">
        <f aca="false">IF(OR($F38="-",$G38="-"),0,IF($F38&lt;$G38,3,IF(AND($F38=0,$G38=0),1,IF($F38=$G38,1.5,0))))</f>
        <v>0</v>
      </c>
    </row>
    <row r="39" customFormat="false" ht="15" hidden="false" customHeight="false" outlineLevel="0" collapsed="false">
      <c r="A39" s="11" t="n">
        <v>2</v>
      </c>
      <c r="B39" s="12" t="n">
        <v>15</v>
      </c>
      <c r="C39" s="12" t="n">
        <v>60</v>
      </c>
      <c r="D39" s="20" t="e">
        <f aca="false">INDEX(#REF!,$B39)</f>
        <v>#VALUE!</v>
      </c>
      <c r="E39" s="20" t="e">
        <f aca="false">INDEX(#REF!,$C39)</f>
        <v>#VALUE!</v>
      </c>
      <c r="F39" s="20" t="str">
        <f aca="true">IF(ISBLANK(INDIRECT(ADDRESS(B39+2,$A39+2,1,1,"tabulka"),1)),"-",INDIRECT(ADDRESS(B39+2,$A39+2,1,1,"tabulka"),1))</f>
        <v>-</v>
      </c>
      <c r="G39" s="20" t="str">
        <f aca="true">IF(ISBLANK(INDIRECT(ADDRESS(C39+2,$A39+2,1,1,"tabulka"),1)),"-",INDIRECT(ADDRESS(C39+2,$A39+2,1,1,"tabulka"),1))</f>
        <v>-</v>
      </c>
      <c r="H39" s="21" t="n">
        <f aca="false">IF(OR($F39="-",$G39="-"),0,IF($F39&gt;$G39,3,IF(AND($F39=0,$G39=0),1,IF($F39=$G39,1.5,0))))</f>
        <v>0</v>
      </c>
      <c r="I39" s="21" t="n">
        <f aca="false">IF(OR($F39="-",$G39="-"),0,IF($F39&lt;$G39,3,IF(AND($F39=0,$G39=0),1,IF($F39=$G39,1.5,0))))</f>
        <v>0</v>
      </c>
    </row>
    <row r="40" customFormat="false" ht="15" hidden="false" customHeight="false" outlineLevel="0" collapsed="false">
      <c r="A40" s="11" t="n">
        <v>2</v>
      </c>
      <c r="B40" s="12" t="n">
        <v>17</v>
      </c>
      <c r="C40" s="12" t="n">
        <v>2</v>
      </c>
      <c r="D40" s="20" t="e">
        <f aca="false">INDEX(#REF!,$B40)</f>
        <v>#VALUE!</v>
      </c>
      <c r="E40" s="20" t="e">
        <f aca="false">INDEX(#REF!,$C40)</f>
        <v>#VALUE!</v>
      </c>
      <c r="F40" s="20" t="str">
        <f aca="true">IF(ISBLANK(INDIRECT(ADDRESS(B40+2,$A40+2,1,1,"tabulka"),1)),"-",INDIRECT(ADDRESS(B40+2,$A40+2,1,1,"tabulka"),1))</f>
        <v>-</v>
      </c>
      <c r="G40" s="20" t="str">
        <f aca="true">IF(ISBLANK(INDIRECT(ADDRESS(C40+2,$A40+2,1,1,"tabulka"),1)),"-",INDIRECT(ADDRESS(C40+2,$A40+2,1,1,"tabulka"),1))</f>
        <v>-</v>
      </c>
      <c r="H40" s="21" t="n">
        <f aca="false">IF(OR($F40="-",$G40="-"),0,IF($F40&gt;$G40,3,IF(AND($F40=0,$G40=0),1,IF($F40=$G40,1.5,0))))</f>
        <v>0</v>
      </c>
      <c r="I40" s="21" t="n">
        <f aca="false">IF(OR($F40="-",$G40="-"),0,IF($F40&lt;$G40,3,IF(AND($F40=0,$G40=0),1,IF($F40=$G40,1.5,0))))</f>
        <v>0</v>
      </c>
    </row>
    <row r="41" customFormat="false" ht="15" hidden="false" customHeight="false" outlineLevel="0" collapsed="false">
      <c r="A41" s="11" t="n">
        <v>2</v>
      </c>
      <c r="B41" s="12" t="n">
        <v>19</v>
      </c>
      <c r="C41" s="12" t="n">
        <v>4</v>
      </c>
      <c r="D41" s="20" t="e">
        <f aca="false">INDEX(#REF!,$B41)</f>
        <v>#VALUE!</v>
      </c>
      <c r="E41" s="20" t="e">
        <f aca="false">INDEX(#REF!,$C41)</f>
        <v>#VALUE!</v>
      </c>
      <c r="F41" s="20" t="str">
        <f aca="true">IF(ISBLANK(INDIRECT(ADDRESS(B41+2,$A41+2,1,1,"tabulka"),1)),"-",INDIRECT(ADDRESS(B41+2,$A41+2,1,1,"tabulka"),1))</f>
        <v>-</v>
      </c>
      <c r="G41" s="20" t="str">
        <f aca="true">IF(ISBLANK(INDIRECT(ADDRESS(C41+2,$A41+2,1,1,"tabulka"),1)),"-",INDIRECT(ADDRESS(C41+2,$A41+2,1,1,"tabulka"),1))</f>
        <v>-</v>
      </c>
      <c r="H41" s="21" t="n">
        <f aca="false">IF(OR($F41="-",$G41="-"),0,IF($F41&gt;$G41,3,IF(AND($F41=0,$G41=0),1,IF($F41=$G41,1.5,0))))</f>
        <v>0</v>
      </c>
      <c r="I41" s="21" t="n">
        <f aca="false">IF(OR($F41="-",$G41="-"),0,IF($F41&lt;$G41,3,IF(AND($F41=0,$G41=0),1,IF($F41=$G41,1.5,0))))</f>
        <v>0</v>
      </c>
    </row>
    <row r="42" customFormat="false" ht="15" hidden="false" customHeight="false" outlineLevel="0" collapsed="false">
      <c r="A42" s="11" t="n">
        <v>2</v>
      </c>
      <c r="B42" s="12" t="n">
        <v>21</v>
      </c>
      <c r="C42" s="12" t="n">
        <v>6</v>
      </c>
      <c r="D42" s="20" t="e">
        <f aca="false">INDEX(#REF!,$B42)</f>
        <v>#VALUE!</v>
      </c>
      <c r="E42" s="20" t="e">
        <f aca="false">INDEX(#REF!,$C42)</f>
        <v>#VALUE!</v>
      </c>
      <c r="F42" s="20" t="str">
        <f aca="true">IF(ISBLANK(INDIRECT(ADDRESS(B42+2,$A42+2,1,1,"tabulka"),1)),"-",INDIRECT(ADDRESS(B42+2,$A42+2,1,1,"tabulka"),1))</f>
        <v>-</v>
      </c>
      <c r="G42" s="20" t="str">
        <f aca="true">IF(ISBLANK(INDIRECT(ADDRESS(C42+2,$A42+2,1,1,"tabulka"),1)),"-",INDIRECT(ADDRESS(C42+2,$A42+2,1,1,"tabulka"),1))</f>
        <v>-</v>
      </c>
      <c r="H42" s="21" t="n">
        <f aca="false">IF(OR($F42="-",$G42="-"),0,IF($F42&gt;$G42,3,IF(AND($F42=0,$G42=0),1,IF($F42=$G42,1.5,0))))</f>
        <v>0</v>
      </c>
      <c r="I42" s="21" t="n">
        <f aca="false">IF(OR($F42="-",$G42="-"),0,IF($F42&lt;$G42,3,IF(AND($F42=0,$G42=0),1,IF($F42=$G42,1.5,0))))</f>
        <v>0</v>
      </c>
    </row>
    <row r="43" customFormat="false" ht="15" hidden="false" customHeight="false" outlineLevel="0" collapsed="false">
      <c r="A43" s="11" t="n">
        <v>2</v>
      </c>
      <c r="B43" s="12" t="n">
        <v>23</v>
      </c>
      <c r="C43" s="12" t="n">
        <v>8</v>
      </c>
      <c r="D43" s="20" t="e">
        <f aca="false">INDEX(#REF!,$B43)</f>
        <v>#VALUE!</v>
      </c>
      <c r="E43" s="20" t="e">
        <f aca="false">INDEX(#REF!,$C43)</f>
        <v>#VALUE!</v>
      </c>
      <c r="F43" s="20" t="str">
        <f aca="true">IF(ISBLANK(INDIRECT(ADDRESS(B43+2,$A43+2,1,1,"tabulka"),1)),"-",INDIRECT(ADDRESS(B43+2,$A43+2,1,1,"tabulka"),1))</f>
        <v>-</v>
      </c>
      <c r="G43" s="20" t="str">
        <f aca="true">IF(ISBLANK(INDIRECT(ADDRESS(C43+2,$A43+2,1,1,"tabulka"),1)),"-",INDIRECT(ADDRESS(C43+2,$A43+2,1,1,"tabulka"),1))</f>
        <v>-</v>
      </c>
      <c r="H43" s="21" t="n">
        <f aca="false">IF(OR($F43="-",$G43="-"),0,IF($F43&gt;$G43,3,IF(AND($F43=0,$G43=0),1,IF($F43=$G43,1.5,0))))</f>
        <v>0</v>
      </c>
      <c r="I43" s="21" t="n">
        <f aca="false">IF(OR($F43="-",$G43="-"),0,IF($F43&lt;$G43,3,IF(AND($F43=0,$G43=0),1,IF($F43=$G43,1.5,0))))</f>
        <v>0</v>
      </c>
    </row>
    <row r="44" customFormat="false" ht="15" hidden="false" customHeight="false" outlineLevel="0" collapsed="false">
      <c r="A44" s="11" t="n">
        <v>2</v>
      </c>
      <c r="B44" s="12" t="n">
        <v>25</v>
      </c>
      <c r="C44" s="12" t="n">
        <v>10</v>
      </c>
      <c r="D44" s="20" t="e">
        <f aca="false">INDEX(#REF!,$B44)</f>
        <v>#VALUE!</v>
      </c>
      <c r="E44" s="20" t="e">
        <f aca="false">INDEX(#REF!,$C44)</f>
        <v>#VALUE!</v>
      </c>
      <c r="F44" s="20" t="str">
        <f aca="true">IF(ISBLANK(INDIRECT(ADDRESS(B44+2,$A44+2,1,1,"tabulka"),1)),"-",INDIRECT(ADDRESS(B44+2,$A44+2,1,1,"tabulka"),1))</f>
        <v>-</v>
      </c>
      <c r="G44" s="20" t="str">
        <f aca="true">IF(ISBLANK(INDIRECT(ADDRESS(C44+2,$A44+2,1,1,"tabulka"),1)),"-",INDIRECT(ADDRESS(C44+2,$A44+2,1,1,"tabulka"),1))</f>
        <v>-</v>
      </c>
      <c r="H44" s="21" t="n">
        <f aca="false">IF(OR($F44="-",$G44="-"),0,IF($F44&gt;$G44,3,IF(AND($F44=0,$G44=0),1,IF($F44=$G44,1.5,0))))</f>
        <v>0</v>
      </c>
      <c r="I44" s="21" t="n">
        <f aca="false">IF(OR($F44="-",$G44="-"),0,IF($F44&lt;$G44,3,IF(AND($F44=0,$G44=0),1,IF($F44=$G44,1.5,0))))</f>
        <v>0</v>
      </c>
    </row>
    <row r="45" customFormat="false" ht="15" hidden="false" customHeight="false" outlineLevel="0" collapsed="false">
      <c r="A45" s="11" t="n">
        <v>2</v>
      </c>
      <c r="B45" s="12" t="n">
        <v>27</v>
      </c>
      <c r="C45" s="12" t="n">
        <v>12</v>
      </c>
      <c r="D45" s="20" t="e">
        <f aca="false">INDEX(#REF!,$B45)</f>
        <v>#VALUE!</v>
      </c>
      <c r="E45" s="20" t="e">
        <f aca="false">INDEX(#REF!,$C45)</f>
        <v>#VALUE!</v>
      </c>
      <c r="F45" s="20" t="str">
        <f aca="true">IF(ISBLANK(INDIRECT(ADDRESS(B45+2,$A45+2,1,1,"tabulka"),1)),"-",INDIRECT(ADDRESS(B45+2,$A45+2,1,1,"tabulka"),1))</f>
        <v>-</v>
      </c>
      <c r="G45" s="20" t="str">
        <f aca="true">IF(ISBLANK(INDIRECT(ADDRESS(C45+2,$A45+2,1,1,"tabulka"),1)),"-",INDIRECT(ADDRESS(C45+2,$A45+2,1,1,"tabulka"),1))</f>
        <v>-</v>
      </c>
      <c r="H45" s="21" t="n">
        <f aca="false">IF(OR($F45="-",$G45="-"),0,IF($F45&gt;$G45,3,IF(AND($F45=0,$G45=0),1,IF($F45=$G45,1.5,0))))</f>
        <v>0</v>
      </c>
      <c r="I45" s="21" t="n">
        <f aca="false">IF(OR($F45="-",$G45="-"),0,IF($F45&lt;$G45,3,IF(AND($F45=0,$G45=0),1,IF($F45=$G45,1.5,0))))</f>
        <v>0</v>
      </c>
    </row>
    <row r="46" customFormat="false" ht="15" hidden="false" customHeight="false" outlineLevel="0" collapsed="false">
      <c r="A46" s="11" t="n">
        <v>2</v>
      </c>
      <c r="B46" s="12" t="n">
        <v>29</v>
      </c>
      <c r="C46" s="12" t="n">
        <v>14</v>
      </c>
      <c r="D46" s="20" t="e">
        <f aca="false">INDEX(#REF!,$B46)</f>
        <v>#VALUE!</v>
      </c>
      <c r="E46" s="20" t="e">
        <f aca="false">INDEX(#REF!,$C46)</f>
        <v>#VALUE!</v>
      </c>
      <c r="F46" s="20" t="str">
        <f aca="true">IF(ISBLANK(INDIRECT(ADDRESS(B46+2,$A46+2,1,1,"tabulka"),1)),"-",INDIRECT(ADDRESS(B46+2,$A46+2,1,1,"tabulka"),1))</f>
        <v>-</v>
      </c>
      <c r="G46" s="20" t="str">
        <f aca="true">IF(ISBLANK(INDIRECT(ADDRESS(C46+2,$A46+2,1,1,"tabulka"),1)),"-",INDIRECT(ADDRESS(C46+2,$A46+2,1,1,"tabulka"),1))</f>
        <v>-</v>
      </c>
      <c r="H46" s="21" t="n">
        <f aca="false">IF(OR($F46="-",$G46="-"),0,IF($F46&gt;$G46,3,IF(AND($F46=0,$G46=0),1,IF($F46=$G46,1.5,0))))</f>
        <v>0</v>
      </c>
      <c r="I46" s="21" t="n">
        <f aca="false">IF(OR($F46="-",$G46="-"),0,IF($F46&lt;$G46,3,IF(AND($F46=0,$G46=0),1,IF($F46=$G46,1.5,0))))</f>
        <v>0</v>
      </c>
    </row>
    <row r="47" customFormat="false" ht="15" hidden="false" customHeight="false" outlineLevel="0" collapsed="false">
      <c r="A47" s="11" t="n">
        <v>2</v>
      </c>
      <c r="B47" s="12" t="n">
        <v>31</v>
      </c>
      <c r="C47" s="12" t="n">
        <v>16</v>
      </c>
      <c r="D47" s="20" t="e">
        <f aca="false">INDEX(#REF!,$B47)</f>
        <v>#VALUE!</v>
      </c>
      <c r="E47" s="20" t="e">
        <f aca="false">INDEX(#REF!,$C47)</f>
        <v>#VALUE!</v>
      </c>
      <c r="F47" s="20" t="str">
        <f aca="true">IF(ISBLANK(INDIRECT(ADDRESS(B47+2,$A47+2,1,1,"tabulka"),1)),"-",INDIRECT(ADDRESS(B47+2,$A47+2,1,1,"tabulka"),1))</f>
        <v>-</v>
      </c>
      <c r="G47" s="20" t="str">
        <f aca="true">IF(ISBLANK(INDIRECT(ADDRESS(C47+2,$A47+2,1,1,"tabulka"),1)),"-",INDIRECT(ADDRESS(C47+2,$A47+2,1,1,"tabulka"),1))</f>
        <v>-</v>
      </c>
      <c r="H47" s="21" t="n">
        <f aca="false">IF(OR($F47="-",$G47="-"),0,IF($F47&gt;$G47,3,IF(AND($F47=0,$G47=0),1,IF($F47=$G47,1.5,0))))</f>
        <v>0</v>
      </c>
      <c r="I47" s="21" t="n">
        <f aca="false">IF(OR($F47="-",$G47="-"),0,IF($F47&lt;$G47,3,IF(AND($F47=0,$G47=0),1,IF($F47=$G47,1.5,0))))</f>
        <v>0</v>
      </c>
    </row>
    <row r="48" customFormat="false" ht="15" hidden="false" customHeight="false" outlineLevel="0" collapsed="false">
      <c r="A48" s="11" t="n">
        <v>2</v>
      </c>
      <c r="B48" s="12" t="n">
        <v>33</v>
      </c>
      <c r="C48" s="12" t="n">
        <v>18</v>
      </c>
      <c r="D48" s="20" t="e">
        <f aca="false">INDEX(#REF!,$B48)</f>
        <v>#VALUE!</v>
      </c>
      <c r="E48" s="20" t="e">
        <f aca="false">INDEX(#REF!,$C48)</f>
        <v>#VALUE!</v>
      </c>
      <c r="F48" s="20" t="str">
        <f aca="true">IF(ISBLANK(INDIRECT(ADDRESS(B48+2,$A48+2,1,1,"tabulka"),1)),"-",INDIRECT(ADDRESS(B48+2,$A48+2,1,1,"tabulka"),1))</f>
        <v>-</v>
      </c>
      <c r="G48" s="20" t="str">
        <f aca="true">IF(ISBLANK(INDIRECT(ADDRESS(C48+2,$A48+2,1,1,"tabulka"),1)),"-",INDIRECT(ADDRESS(C48+2,$A48+2,1,1,"tabulka"),1))</f>
        <v>-</v>
      </c>
      <c r="H48" s="21" t="n">
        <f aca="false">IF(OR($F48="-",$G48="-"),0,IF($F48&gt;$G48,3,IF(AND($F48=0,$G48=0),1,IF($F48=$G48,1.5,0))))</f>
        <v>0</v>
      </c>
      <c r="I48" s="21" t="n">
        <f aca="false">IF(OR($F48="-",$G48="-"),0,IF($F48&lt;$G48,3,IF(AND($F48=0,$G48=0),1,IF($F48=$G48,1.5,0))))</f>
        <v>0</v>
      </c>
    </row>
    <row r="49" customFormat="false" ht="15" hidden="false" customHeight="false" outlineLevel="0" collapsed="false">
      <c r="A49" s="11" t="n">
        <v>2</v>
      </c>
      <c r="B49" s="12" t="n">
        <v>35</v>
      </c>
      <c r="C49" s="12" t="n">
        <v>20</v>
      </c>
      <c r="D49" s="20" t="e">
        <f aca="false">INDEX(#REF!,$B49)</f>
        <v>#VALUE!</v>
      </c>
      <c r="E49" s="20" t="e">
        <f aca="false">INDEX(#REF!,$C49)</f>
        <v>#VALUE!</v>
      </c>
      <c r="F49" s="20" t="str">
        <f aca="true">IF(ISBLANK(INDIRECT(ADDRESS(B49+2,$A49+2,1,1,"tabulka"),1)),"-",INDIRECT(ADDRESS(B49+2,$A49+2,1,1,"tabulka"),1))</f>
        <v>-</v>
      </c>
      <c r="G49" s="20" t="str">
        <f aca="true">IF(ISBLANK(INDIRECT(ADDRESS(C49+2,$A49+2,1,1,"tabulka"),1)),"-",INDIRECT(ADDRESS(C49+2,$A49+2,1,1,"tabulka"),1))</f>
        <v>-</v>
      </c>
      <c r="H49" s="21" t="n">
        <f aca="false">IF(OR($F49="-",$G49="-"),0,IF($F49&gt;$G49,3,IF(AND($F49=0,$G49=0),1,IF($F49=$G49,1.5,0))))</f>
        <v>0</v>
      </c>
      <c r="I49" s="21" t="n">
        <f aca="false">IF(OR($F49="-",$G49="-"),0,IF($F49&lt;$G49,3,IF(AND($F49=0,$G49=0),1,IF($F49=$G49,1.5,0))))</f>
        <v>0</v>
      </c>
    </row>
    <row r="50" customFormat="false" ht="15" hidden="false" customHeight="false" outlineLevel="0" collapsed="false">
      <c r="A50" s="11" t="n">
        <v>2</v>
      </c>
      <c r="B50" s="12" t="n">
        <v>37</v>
      </c>
      <c r="C50" s="12" t="n">
        <v>22</v>
      </c>
      <c r="D50" s="20" t="e">
        <f aca="false">INDEX(#REF!,$B50)</f>
        <v>#VALUE!</v>
      </c>
      <c r="E50" s="20" t="e">
        <f aca="false">INDEX(#REF!,$C50)</f>
        <v>#VALUE!</v>
      </c>
      <c r="F50" s="20" t="str">
        <f aca="true">IF(ISBLANK(INDIRECT(ADDRESS(B50+2,$A50+2,1,1,"tabulka"),1)),"-",INDIRECT(ADDRESS(B50+2,$A50+2,1,1,"tabulka"),1))</f>
        <v>-</v>
      </c>
      <c r="G50" s="20" t="str">
        <f aca="true">IF(ISBLANK(INDIRECT(ADDRESS(C50+2,$A50+2,1,1,"tabulka"),1)),"-",INDIRECT(ADDRESS(C50+2,$A50+2,1,1,"tabulka"),1))</f>
        <v>-</v>
      </c>
      <c r="H50" s="21" t="n">
        <f aca="false">IF(OR($F50="-",$G50="-"),0,IF($F50&gt;$G50,3,IF(AND($F50=0,$G50=0),1,IF($F50=$G50,1.5,0))))</f>
        <v>0</v>
      </c>
      <c r="I50" s="21" t="n">
        <f aca="false">IF(OR($F50="-",$G50="-"),0,IF($F50&lt;$G50,3,IF(AND($F50=0,$G50=0),1,IF($F50=$G50,1.5,0))))</f>
        <v>0</v>
      </c>
    </row>
    <row r="51" customFormat="false" ht="15" hidden="false" customHeight="false" outlineLevel="0" collapsed="false">
      <c r="A51" s="11" t="n">
        <v>2</v>
      </c>
      <c r="B51" s="12" t="n">
        <v>39</v>
      </c>
      <c r="C51" s="12" t="n">
        <v>24</v>
      </c>
      <c r="D51" s="20" t="e">
        <f aca="false">INDEX(#REF!,$B51)</f>
        <v>#VALUE!</v>
      </c>
      <c r="E51" s="20" t="e">
        <f aca="false">INDEX(#REF!,$C51)</f>
        <v>#VALUE!</v>
      </c>
      <c r="F51" s="20" t="str">
        <f aca="true">IF(ISBLANK(INDIRECT(ADDRESS(B51+2,$A51+2,1,1,"tabulka"),1)),"-",INDIRECT(ADDRESS(B51+2,$A51+2,1,1,"tabulka"),1))</f>
        <v>-</v>
      </c>
      <c r="G51" s="20" t="str">
        <f aca="true">IF(ISBLANK(INDIRECT(ADDRESS(C51+2,$A51+2,1,1,"tabulka"),1)),"-",INDIRECT(ADDRESS(C51+2,$A51+2,1,1,"tabulka"),1))</f>
        <v>-</v>
      </c>
      <c r="H51" s="21" t="n">
        <f aca="false">IF(OR($F51="-",$G51="-"),0,IF($F51&gt;$G51,3,IF(AND($F51=0,$G51=0),1,IF($F51=$G51,1.5,0))))</f>
        <v>0</v>
      </c>
      <c r="I51" s="21" t="n">
        <f aca="false">IF(OR($F51="-",$G51="-"),0,IF($F51&lt;$G51,3,IF(AND($F51=0,$G51=0),1,IF($F51=$G51,1.5,0))))</f>
        <v>0</v>
      </c>
    </row>
    <row r="52" customFormat="false" ht="15" hidden="false" customHeight="false" outlineLevel="0" collapsed="false">
      <c r="A52" s="11" t="n">
        <v>2</v>
      </c>
      <c r="B52" s="12" t="n">
        <v>41</v>
      </c>
      <c r="C52" s="12" t="n">
        <v>26</v>
      </c>
      <c r="D52" s="20" t="e">
        <f aca="false">INDEX(#REF!,$B52)</f>
        <v>#VALUE!</v>
      </c>
      <c r="E52" s="20" t="e">
        <f aca="false">INDEX(#REF!,$C52)</f>
        <v>#VALUE!</v>
      </c>
      <c r="F52" s="20" t="str">
        <f aca="true">IF(ISBLANK(INDIRECT(ADDRESS(B52+2,$A52+2,1,1,"tabulka"),1)),"-",INDIRECT(ADDRESS(B52+2,$A52+2,1,1,"tabulka"),1))</f>
        <v>-</v>
      </c>
      <c r="G52" s="20" t="str">
        <f aca="true">IF(ISBLANK(INDIRECT(ADDRESS(C52+2,$A52+2,1,1,"tabulka"),1)),"-",INDIRECT(ADDRESS(C52+2,$A52+2,1,1,"tabulka"),1))</f>
        <v>-</v>
      </c>
      <c r="H52" s="21" t="n">
        <f aca="false">IF(OR($F52="-",$G52="-"),0,IF($F52&gt;$G52,3,IF(AND($F52=0,$G52=0),1,IF($F52=$G52,1.5,0))))</f>
        <v>0</v>
      </c>
      <c r="I52" s="21" t="n">
        <f aca="false">IF(OR($F52="-",$G52="-"),0,IF($F52&lt;$G52,3,IF(AND($F52=0,$G52=0),1,IF($F52=$G52,1.5,0))))</f>
        <v>0</v>
      </c>
    </row>
    <row r="53" customFormat="false" ht="15" hidden="false" customHeight="false" outlineLevel="0" collapsed="false">
      <c r="A53" s="11" t="n">
        <v>2</v>
      </c>
      <c r="B53" s="12" t="n">
        <v>43</v>
      </c>
      <c r="C53" s="12" t="n">
        <v>28</v>
      </c>
      <c r="D53" s="20" t="e">
        <f aca="false">INDEX(#REF!,$B53)</f>
        <v>#VALUE!</v>
      </c>
      <c r="E53" s="20" t="e">
        <f aca="false">INDEX(#REF!,$C53)</f>
        <v>#VALUE!</v>
      </c>
      <c r="F53" s="20" t="str">
        <f aca="true">IF(ISBLANK(INDIRECT(ADDRESS(B53+2,$A53+2,1,1,"tabulka"),1)),"-",INDIRECT(ADDRESS(B53+2,$A53+2,1,1,"tabulka"),1))</f>
        <v>-</v>
      </c>
      <c r="G53" s="20" t="str">
        <f aca="true">IF(ISBLANK(INDIRECT(ADDRESS(C53+2,$A53+2,1,1,"tabulka"),1)),"-",INDIRECT(ADDRESS(C53+2,$A53+2,1,1,"tabulka"),1))</f>
        <v>-</v>
      </c>
      <c r="H53" s="21" t="n">
        <f aca="false">IF(OR($F53="-",$G53="-"),0,IF($F53&gt;$G53,3,IF(AND($F53=0,$G53=0),1,IF($F53=$G53,1.5,0))))</f>
        <v>0</v>
      </c>
      <c r="I53" s="21" t="n">
        <f aca="false">IF(OR($F53="-",$G53="-"),0,IF($F53&lt;$G53,3,IF(AND($F53=0,$G53=0),1,IF($F53=$G53,1.5,0))))</f>
        <v>0</v>
      </c>
    </row>
    <row r="54" customFormat="false" ht="15" hidden="false" customHeight="false" outlineLevel="0" collapsed="false">
      <c r="A54" s="11" t="n">
        <v>2</v>
      </c>
      <c r="B54" s="12" t="n">
        <v>45</v>
      </c>
      <c r="C54" s="12" t="n">
        <v>30</v>
      </c>
      <c r="D54" s="20" t="e">
        <f aca="false">INDEX(#REF!,$B54)</f>
        <v>#VALUE!</v>
      </c>
      <c r="E54" s="20" t="e">
        <f aca="false">INDEX(#REF!,$C54)</f>
        <v>#VALUE!</v>
      </c>
      <c r="F54" s="20" t="str">
        <f aca="true">IF(ISBLANK(INDIRECT(ADDRESS(B54+2,$A54+2,1,1,"tabulka"),1)),"-",INDIRECT(ADDRESS(B54+2,$A54+2,1,1,"tabulka"),1))</f>
        <v>-</v>
      </c>
      <c r="G54" s="20" t="str">
        <f aca="true">IF(ISBLANK(INDIRECT(ADDRESS(C54+2,$A54+2,1,1,"tabulka"),1)),"-",INDIRECT(ADDRESS(C54+2,$A54+2,1,1,"tabulka"),1))</f>
        <v>-</v>
      </c>
      <c r="H54" s="21" t="n">
        <f aca="false">IF(OR($F54="-",$G54="-"),0,IF($F54&gt;$G54,3,IF(AND($F54=0,$G54=0),1,IF($F54=$G54,1.5,0))))</f>
        <v>0</v>
      </c>
      <c r="I54" s="21" t="n">
        <f aca="false">IF(OR($F54="-",$G54="-"),0,IF($F54&lt;$G54,3,IF(AND($F54=0,$G54=0),1,IF($F54=$G54,1.5,0))))</f>
        <v>0</v>
      </c>
    </row>
    <row r="55" customFormat="false" ht="15" hidden="false" customHeight="false" outlineLevel="0" collapsed="false">
      <c r="A55" s="11" t="n">
        <v>2</v>
      </c>
      <c r="B55" s="12" t="n">
        <v>47</v>
      </c>
      <c r="C55" s="12" t="n">
        <v>32</v>
      </c>
      <c r="D55" s="20" t="e">
        <f aca="false">INDEX(#REF!,$B55)</f>
        <v>#VALUE!</v>
      </c>
      <c r="E55" s="20" t="e">
        <f aca="false">INDEX(#REF!,$C55)</f>
        <v>#VALUE!</v>
      </c>
      <c r="F55" s="20" t="str">
        <f aca="true">IF(ISBLANK(INDIRECT(ADDRESS(B55+2,$A55+2,1,1,"tabulka"),1)),"-",INDIRECT(ADDRESS(B55+2,$A55+2,1,1,"tabulka"),1))</f>
        <v>-</v>
      </c>
      <c r="G55" s="20" t="str">
        <f aca="true">IF(ISBLANK(INDIRECT(ADDRESS(C55+2,$A55+2,1,1,"tabulka"),1)),"-",INDIRECT(ADDRESS(C55+2,$A55+2,1,1,"tabulka"),1))</f>
        <v>-</v>
      </c>
      <c r="H55" s="21" t="n">
        <f aca="false">IF(OR($F55="-",$G55="-"),0,IF($F55&gt;$G55,3,IF(AND($F55=0,$G55=0),1,IF($F55=$G55,1.5,0))))</f>
        <v>0</v>
      </c>
      <c r="I55" s="21" t="n">
        <f aca="false">IF(OR($F55="-",$G55="-"),0,IF($F55&lt;$G55,3,IF(AND($F55=0,$G55=0),1,IF($F55=$G55,1.5,0))))</f>
        <v>0</v>
      </c>
    </row>
    <row r="56" customFormat="false" ht="15" hidden="false" customHeight="false" outlineLevel="0" collapsed="false">
      <c r="A56" s="11" t="n">
        <v>2</v>
      </c>
      <c r="B56" s="12" t="n">
        <v>49</v>
      </c>
      <c r="C56" s="12" t="n">
        <v>34</v>
      </c>
      <c r="D56" s="20" t="e">
        <f aca="false">INDEX(#REF!,$B56)</f>
        <v>#VALUE!</v>
      </c>
      <c r="E56" s="20" t="e">
        <f aca="false">INDEX(#REF!,$C56)</f>
        <v>#VALUE!</v>
      </c>
      <c r="F56" s="20" t="str">
        <f aca="true">IF(ISBLANK(INDIRECT(ADDRESS(B56+2,$A56+2,1,1,"tabulka"),1)),"-",INDIRECT(ADDRESS(B56+2,$A56+2,1,1,"tabulka"),1))</f>
        <v>-</v>
      </c>
      <c r="G56" s="20" t="str">
        <f aca="true">IF(ISBLANK(INDIRECT(ADDRESS(C56+2,$A56+2,1,1,"tabulka"),1)),"-",INDIRECT(ADDRESS(C56+2,$A56+2,1,1,"tabulka"),1))</f>
        <v>-</v>
      </c>
      <c r="H56" s="21" t="n">
        <f aca="false">IF(OR($F56="-",$G56="-"),0,IF($F56&gt;$G56,3,IF(AND($F56=0,$G56=0),1,IF($F56=$G56,1.5,0))))</f>
        <v>0</v>
      </c>
      <c r="I56" s="21" t="n">
        <f aca="false">IF(OR($F56="-",$G56="-"),0,IF($F56&lt;$G56,3,IF(AND($F56=0,$G56=0),1,IF($F56=$G56,1.5,0))))</f>
        <v>0</v>
      </c>
    </row>
    <row r="57" customFormat="false" ht="15" hidden="false" customHeight="false" outlineLevel="0" collapsed="false">
      <c r="A57" s="11" t="n">
        <v>2</v>
      </c>
      <c r="B57" s="12" t="n">
        <v>51</v>
      </c>
      <c r="C57" s="12" t="n">
        <v>36</v>
      </c>
      <c r="D57" s="20" t="e">
        <f aca="false">INDEX(#REF!,$B57)</f>
        <v>#VALUE!</v>
      </c>
      <c r="E57" s="20" t="e">
        <f aca="false">INDEX(#REF!,$C57)</f>
        <v>#VALUE!</v>
      </c>
      <c r="F57" s="20" t="str">
        <f aca="true">IF(ISBLANK(INDIRECT(ADDRESS(B57+2,$A57+2,1,1,"tabulka"),1)),"-",INDIRECT(ADDRESS(B57+2,$A57+2,1,1,"tabulka"),1))</f>
        <v>-</v>
      </c>
      <c r="G57" s="20" t="str">
        <f aca="true">IF(ISBLANK(INDIRECT(ADDRESS(C57+2,$A57+2,1,1,"tabulka"),1)),"-",INDIRECT(ADDRESS(C57+2,$A57+2,1,1,"tabulka"),1))</f>
        <v>-</v>
      </c>
      <c r="H57" s="21" t="n">
        <f aca="false">IF(OR($F57="-",$G57="-"),0,IF($F57&gt;$G57,3,IF(AND($F57=0,$G57=0),1,IF($F57=$G57,1.5,0))))</f>
        <v>0</v>
      </c>
      <c r="I57" s="21" t="n">
        <f aca="false">IF(OR($F57="-",$G57="-"),0,IF($F57&lt;$G57,3,IF(AND($F57=0,$G57=0),1,IF($F57=$G57,1.5,0))))</f>
        <v>0</v>
      </c>
    </row>
    <row r="58" customFormat="false" ht="15" hidden="false" customHeight="false" outlineLevel="0" collapsed="false">
      <c r="A58" s="11" t="n">
        <v>2</v>
      </c>
      <c r="B58" s="12" t="n">
        <v>53</v>
      </c>
      <c r="C58" s="12" t="n">
        <v>38</v>
      </c>
      <c r="D58" s="20" t="e">
        <f aca="false">INDEX(#REF!,$B58)</f>
        <v>#VALUE!</v>
      </c>
      <c r="E58" s="20" t="e">
        <f aca="false">INDEX(#REF!,$C58)</f>
        <v>#VALUE!</v>
      </c>
      <c r="F58" s="20" t="str">
        <f aca="true">IF(ISBLANK(INDIRECT(ADDRESS(B58+2,$A58+2,1,1,"tabulka"),1)),"-",INDIRECT(ADDRESS(B58+2,$A58+2,1,1,"tabulka"),1))</f>
        <v>-</v>
      </c>
      <c r="G58" s="20" t="str">
        <f aca="true">IF(ISBLANK(INDIRECT(ADDRESS(C58+2,$A58+2,1,1,"tabulka"),1)),"-",INDIRECT(ADDRESS(C58+2,$A58+2,1,1,"tabulka"),1))</f>
        <v>-</v>
      </c>
      <c r="H58" s="21" t="n">
        <f aca="false">IF(OR($F58="-",$G58="-"),0,IF($F58&gt;$G58,3,IF(AND($F58=0,$G58=0),1,IF($F58=$G58,1.5,0))))</f>
        <v>0</v>
      </c>
      <c r="I58" s="21" t="n">
        <f aca="false">IF(OR($F58="-",$G58="-"),0,IF($F58&lt;$G58,3,IF(AND($F58=0,$G58=0),1,IF($F58=$G58,1.5,0))))</f>
        <v>0</v>
      </c>
    </row>
    <row r="59" customFormat="false" ht="15" hidden="false" customHeight="false" outlineLevel="0" collapsed="false">
      <c r="A59" s="11" t="n">
        <v>2</v>
      </c>
      <c r="B59" s="12" t="n">
        <v>55</v>
      </c>
      <c r="C59" s="12" t="n">
        <v>40</v>
      </c>
      <c r="D59" s="20" t="e">
        <f aca="false">INDEX(#REF!,$B59)</f>
        <v>#VALUE!</v>
      </c>
      <c r="E59" s="20" t="e">
        <f aca="false">INDEX(#REF!,$C59)</f>
        <v>#VALUE!</v>
      </c>
      <c r="F59" s="20" t="str">
        <f aca="true">IF(ISBLANK(INDIRECT(ADDRESS(B59+2,$A59+2,1,1,"tabulka"),1)),"-",INDIRECT(ADDRESS(B59+2,$A59+2,1,1,"tabulka"),1))</f>
        <v>-</v>
      </c>
      <c r="G59" s="20" t="str">
        <f aca="true">IF(ISBLANK(INDIRECT(ADDRESS(C59+2,$A59+2,1,1,"tabulka"),1)),"-",INDIRECT(ADDRESS(C59+2,$A59+2,1,1,"tabulka"),1))</f>
        <v>-</v>
      </c>
      <c r="H59" s="21" t="n">
        <f aca="false">IF(OR($F59="-",$G59="-"),0,IF($F59&gt;$G59,3,IF(AND($F59=0,$G59=0),1,IF($F59=$G59,1.5,0))))</f>
        <v>0</v>
      </c>
      <c r="I59" s="21" t="n">
        <f aca="false">IF(OR($F59="-",$G59="-"),0,IF($F59&lt;$G59,3,IF(AND($F59=0,$G59=0),1,IF($F59=$G59,1.5,0))))</f>
        <v>0</v>
      </c>
    </row>
    <row r="60" customFormat="false" ht="15" hidden="false" customHeight="false" outlineLevel="0" collapsed="false">
      <c r="A60" s="11" t="n">
        <v>2</v>
      </c>
      <c r="B60" s="12" t="n">
        <v>57</v>
      </c>
      <c r="C60" s="12" t="n">
        <v>42</v>
      </c>
      <c r="D60" s="20" t="e">
        <f aca="false">INDEX(#REF!,$B60)</f>
        <v>#VALUE!</v>
      </c>
      <c r="E60" s="20" t="e">
        <f aca="false">INDEX(#REF!,$C60)</f>
        <v>#VALUE!</v>
      </c>
      <c r="F60" s="20" t="str">
        <f aca="true">IF(ISBLANK(INDIRECT(ADDRESS(B60+2,$A60+2,1,1,"tabulka"),1)),"-",INDIRECT(ADDRESS(B60+2,$A60+2,1,1,"tabulka"),1))</f>
        <v>-</v>
      </c>
      <c r="G60" s="20" t="str">
        <f aca="true">IF(ISBLANK(INDIRECT(ADDRESS(C60+2,$A60+2,1,1,"tabulka"),1)),"-",INDIRECT(ADDRESS(C60+2,$A60+2,1,1,"tabulka"),1))</f>
        <v>-</v>
      </c>
      <c r="H60" s="21" t="n">
        <f aca="false">IF(OR($F60="-",$G60="-"),0,IF($F60&gt;$G60,3,IF(AND($F60=0,$G60=0),1,IF($F60=$G60,1.5,0))))</f>
        <v>0</v>
      </c>
      <c r="I60" s="21" t="n">
        <f aca="false">IF(OR($F60="-",$G60="-"),0,IF($F60&lt;$G60,3,IF(AND($F60=0,$G60=0),1,IF($F60=$G60,1.5,0))))</f>
        <v>0</v>
      </c>
    </row>
    <row r="61" customFormat="false" ht="15" hidden="false" customHeight="false" outlineLevel="0" collapsed="false">
      <c r="A61" s="11" t="n">
        <v>2</v>
      </c>
      <c r="B61" s="12" t="n">
        <v>59</v>
      </c>
      <c r="C61" s="12" t="n">
        <v>44</v>
      </c>
      <c r="D61" s="20" t="e">
        <f aca="false">INDEX(#REF!,$B61)</f>
        <v>#VALUE!</v>
      </c>
      <c r="E61" s="20" t="e">
        <f aca="false">INDEX(#REF!,$C61)</f>
        <v>#VALUE!</v>
      </c>
      <c r="F61" s="20" t="str">
        <f aca="true">IF(ISBLANK(INDIRECT(ADDRESS(B61+2,$A61+2,1,1,"tabulka"),1)),"-",INDIRECT(ADDRESS(B61+2,$A61+2,1,1,"tabulka"),1))</f>
        <v>-</v>
      </c>
      <c r="G61" s="20" t="str">
        <f aca="true">IF(ISBLANK(INDIRECT(ADDRESS(C61+2,$A61+2,1,1,"tabulka"),1)),"-",INDIRECT(ADDRESS(C61+2,$A61+2,1,1,"tabulka"),1))</f>
        <v>-</v>
      </c>
      <c r="H61" s="21" t="n">
        <f aca="false">IF(OR($F61="-",$G61="-"),0,IF($F61&gt;$G61,3,IF(AND($F61=0,$G61=0),1,IF($F61=$G61,1.5,0))))</f>
        <v>0</v>
      </c>
      <c r="I61" s="21" t="n">
        <f aca="false">IF(OR($F61="-",$G61="-"),0,IF($F61&lt;$G61,3,IF(AND($F61=0,$G61=0),1,IF($F61=$G61,1.5,0))))</f>
        <v>0</v>
      </c>
    </row>
    <row r="62" customFormat="false" ht="15" hidden="false" customHeight="false" outlineLevel="0" collapsed="false">
      <c r="A62" s="11" t="n">
        <v>3</v>
      </c>
      <c r="B62" s="12" t="n">
        <v>1</v>
      </c>
      <c r="C62" s="12" t="n">
        <v>30</v>
      </c>
      <c r="D62" s="20" t="e">
        <f aca="false">INDEX(#REF!,$B62)</f>
        <v>#VALUE!</v>
      </c>
      <c r="E62" s="20" t="e">
        <f aca="false">INDEX(#REF!,$C62)</f>
        <v>#VALUE!</v>
      </c>
      <c r="F62" s="20" t="str">
        <f aca="true">IF(ISBLANK(INDIRECT(ADDRESS(B62+2,$A62+2,1,1,"tabulka"),1)),"-",INDIRECT(ADDRESS(B62+2,$A62+2,1,1,"tabulka"),1))</f>
        <v>-</v>
      </c>
      <c r="G62" s="20" t="str">
        <f aca="true">IF(ISBLANK(INDIRECT(ADDRESS(C62+2,$A62+2,1,1,"tabulka"),1)),"-",INDIRECT(ADDRESS(C62+2,$A62+2,1,1,"tabulka"),1))</f>
        <v>-</v>
      </c>
      <c r="H62" s="21" t="n">
        <f aca="false">IF(OR($F62="-",$G62="-"),0,IF($F62&gt;$G62,3,IF(AND($F62=0,$G62=0),1,IF($F62=$G62,1.5,0))))</f>
        <v>0</v>
      </c>
      <c r="I62" s="21" t="n">
        <f aca="false">IF(OR($F62="-",$G62="-"),0,IF($F62&lt;$G62,3,IF(AND($F62=0,$G62=0),1,IF($F62=$G62,1.5,0))))</f>
        <v>0</v>
      </c>
    </row>
    <row r="63" customFormat="false" ht="15" hidden="false" customHeight="false" outlineLevel="0" collapsed="false">
      <c r="A63" s="11" t="n">
        <v>3</v>
      </c>
      <c r="B63" s="12" t="n">
        <v>3</v>
      </c>
      <c r="C63" s="12" t="n">
        <v>32</v>
      </c>
      <c r="D63" s="20" t="e">
        <f aca="false">INDEX(#REF!,$B63)</f>
        <v>#VALUE!</v>
      </c>
      <c r="E63" s="20" t="e">
        <f aca="false">INDEX(#REF!,$C63)</f>
        <v>#VALUE!</v>
      </c>
      <c r="F63" s="20" t="str">
        <f aca="true">IF(ISBLANK(INDIRECT(ADDRESS(B63+2,$A63+2,1,1,"tabulka"),1)),"-",INDIRECT(ADDRESS(B63+2,$A63+2,1,1,"tabulka"),1))</f>
        <v>-</v>
      </c>
      <c r="G63" s="20" t="str">
        <f aca="true">IF(ISBLANK(INDIRECT(ADDRESS(C63+2,$A63+2,1,1,"tabulka"),1)),"-",INDIRECT(ADDRESS(C63+2,$A63+2,1,1,"tabulka"),1))</f>
        <v>-</v>
      </c>
      <c r="H63" s="21" t="n">
        <f aca="false">IF(OR($F63="-",$G63="-"),0,IF($F63&gt;$G63,3,IF(AND($F63=0,$G63=0),1,IF($F63=$G63,1.5,0))))</f>
        <v>0</v>
      </c>
      <c r="I63" s="21" t="n">
        <f aca="false">IF(OR($F63="-",$G63="-"),0,IF($F63&lt;$G63,3,IF(AND($F63=0,$G63=0),1,IF($F63=$G63,1.5,0))))</f>
        <v>0</v>
      </c>
    </row>
    <row r="64" customFormat="false" ht="15" hidden="false" customHeight="false" outlineLevel="0" collapsed="false">
      <c r="A64" s="11" t="n">
        <v>3</v>
      </c>
      <c r="B64" s="12" t="n">
        <v>5</v>
      </c>
      <c r="C64" s="12" t="n">
        <v>34</v>
      </c>
      <c r="D64" s="20" t="e">
        <f aca="false">INDEX(#REF!,$B64)</f>
        <v>#VALUE!</v>
      </c>
      <c r="E64" s="20" t="e">
        <f aca="false">INDEX(#REF!,$C64)</f>
        <v>#VALUE!</v>
      </c>
      <c r="F64" s="20" t="str">
        <f aca="true">IF(ISBLANK(INDIRECT(ADDRESS(B64+2,$A64+2,1,1,"tabulka"),1)),"-",INDIRECT(ADDRESS(B64+2,$A64+2,1,1,"tabulka"),1))</f>
        <v>-</v>
      </c>
      <c r="G64" s="20" t="str">
        <f aca="true">IF(ISBLANK(INDIRECT(ADDRESS(C64+2,$A64+2,1,1,"tabulka"),1)),"-",INDIRECT(ADDRESS(C64+2,$A64+2,1,1,"tabulka"),1))</f>
        <v>-</v>
      </c>
      <c r="H64" s="21" t="n">
        <f aca="false">IF(OR($F64="-",$G64="-"),0,IF($F64&gt;$G64,3,IF(AND($F64=0,$G64=0),1,IF($F64=$G64,1.5,0))))</f>
        <v>0</v>
      </c>
      <c r="I64" s="21" t="n">
        <f aca="false">IF(OR($F64="-",$G64="-"),0,IF($F64&lt;$G64,3,IF(AND($F64=0,$G64=0),1,IF($F64=$G64,1.5,0))))</f>
        <v>0</v>
      </c>
    </row>
    <row r="65" customFormat="false" ht="15" hidden="false" customHeight="false" outlineLevel="0" collapsed="false">
      <c r="A65" s="11" t="n">
        <v>3</v>
      </c>
      <c r="B65" s="12" t="n">
        <v>7</v>
      </c>
      <c r="C65" s="12" t="n">
        <v>36</v>
      </c>
      <c r="D65" s="20" t="e">
        <f aca="false">INDEX(#REF!,$B65)</f>
        <v>#VALUE!</v>
      </c>
      <c r="E65" s="20" t="e">
        <f aca="false">INDEX(#REF!,$C65)</f>
        <v>#VALUE!</v>
      </c>
      <c r="F65" s="20" t="str">
        <f aca="true">IF(ISBLANK(INDIRECT(ADDRESS(B65+2,$A65+2,1,1,"tabulka"),1)),"-",INDIRECT(ADDRESS(B65+2,$A65+2,1,1,"tabulka"),1))</f>
        <v>-</v>
      </c>
      <c r="G65" s="20" t="str">
        <f aca="true">IF(ISBLANK(INDIRECT(ADDRESS(C65+2,$A65+2,1,1,"tabulka"),1)),"-",INDIRECT(ADDRESS(C65+2,$A65+2,1,1,"tabulka"),1))</f>
        <v>-</v>
      </c>
      <c r="H65" s="21" t="n">
        <f aca="false">IF(OR($F65="-",$G65="-"),0,IF($F65&gt;$G65,3,IF(AND($F65=0,$G65=0),1,IF($F65=$G65,1.5,0))))</f>
        <v>0</v>
      </c>
      <c r="I65" s="21" t="n">
        <f aca="false">IF(OR($F65="-",$G65="-"),0,IF($F65&lt;$G65,3,IF(AND($F65=0,$G65=0),1,IF($F65=$G65,1.5,0))))</f>
        <v>0</v>
      </c>
    </row>
    <row r="66" customFormat="false" ht="15" hidden="false" customHeight="false" outlineLevel="0" collapsed="false">
      <c r="A66" s="11" t="n">
        <v>3</v>
      </c>
      <c r="B66" s="12" t="n">
        <v>9</v>
      </c>
      <c r="C66" s="12" t="n">
        <v>38</v>
      </c>
      <c r="D66" s="20" t="e">
        <f aca="false">INDEX(#REF!,$B66)</f>
        <v>#VALUE!</v>
      </c>
      <c r="E66" s="20" t="e">
        <f aca="false">INDEX(#REF!,$C66)</f>
        <v>#VALUE!</v>
      </c>
      <c r="F66" s="20" t="str">
        <f aca="true">IF(ISBLANK(INDIRECT(ADDRESS(B66+2,$A66+2,1,1,"tabulka"),1)),"-",INDIRECT(ADDRESS(B66+2,$A66+2,1,1,"tabulka"),1))</f>
        <v>-</v>
      </c>
      <c r="G66" s="20" t="str">
        <f aca="true">IF(ISBLANK(INDIRECT(ADDRESS(C66+2,$A66+2,1,1,"tabulka"),1)),"-",INDIRECT(ADDRESS(C66+2,$A66+2,1,1,"tabulka"),1))</f>
        <v>-</v>
      </c>
      <c r="H66" s="21" t="n">
        <f aca="false">IF(OR($F66="-",$G66="-"),0,IF($F66&gt;$G66,3,IF(AND($F66=0,$G66=0),1,IF($F66=$G66,1.5,0))))</f>
        <v>0</v>
      </c>
      <c r="I66" s="21" t="n">
        <f aca="false">IF(OR($F66="-",$G66="-"),0,IF($F66&lt;$G66,3,IF(AND($F66=0,$G66=0),1,IF($F66=$G66,1.5,0))))</f>
        <v>0</v>
      </c>
    </row>
    <row r="67" customFormat="false" ht="15" hidden="false" customHeight="false" outlineLevel="0" collapsed="false">
      <c r="A67" s="11" t="n">
        <v>3</v>
      </c>
      <c r="B67" s="12" t="n">
        <v>11</v>
      </c>
      <c r="C67" s="12" t="n">
        <v>40</v>
      </c>
      <c r="D67" s="20" t="e">
        <f aca="false">INDEX(#REF!,$B67)</f>
        <v>#VALUE!</v>
      </c>
      <c r="E67" s="20" t="e">
        <f aca="false">INDEX(#REF!,$C67)</f>
        <v>#VALUE!</v>
      </c>
      <c r="F67" s="20" t="str">
        <f aca="true">IF(ISBLANK(INDIRECT(ADDRESS(B67+2,$A67+2,1,1,"tabulka"),1)),"-",INDIRECT(ADDRESS(B67+2,$A67+2,1,1,"tabulka"),1))</f>
        <v>-</v>
      </c>
      <c r="G67" s="20" t="str">
        <f aca="true">IF(ISBLANK(INDIRECT(ADDRESS(C67+2,$A67+2,1,1,"tabulka"),1)),"-",INDIRECT(ADDRESS(C67+2,$A67+2,1,1,"tabulka"),1))</f>
        <v>-</v>
      </c>
      <c r="H67" s="21" t="n">
        <f aca="false">IF(OR($F67="-",$G67="-"),0,IF($F67&gt;$G67,3,IF(AND($F67=0,$G67=0),1,IF($F67=$G67,1.5,0))))</f>
        <v>0</v>
      </c>
      <c r="I67" s="21" t="n">
        <f aca="false">IF(OR($F67="-",$G67="-"),0,IF($F67&lt;$G67,3,IF(AND($F67=0,$G67=0),1,IF($F67=$G67,1.5,0))))</f>
        <v>0</v>
      </c>
    </row>
    <row r="68" customFormat="false" ht="15" hidden="false" customHeight="false" outlineLevel="0" collapsed="false">
      <c r="A68" s="11" t="n">
        <v>3</v>
      </c>
      <c r="B68" s="12" t="n">
        <v>13</v>
      </c>
      <c r="C68" s="12" t="n">
        <v>42</v>
      </c>
      <c r="D68" s="20" t="e">
        <f aca="false">INDEX(#REF!,$B68)</f>
        <v>#VALUE!</v>
      </c>
      <c r="E68" s="20" t="e">
        <f aca="false">INDEX(#REF!,$C68)</f>
        <v>#VALUE!</v>
      </c>
      <c r="F68" s="20" t="str">
        <f aca="true">IF(ISBLANK(INDIRECT(ADDRESS(B68+2,$A68+2,1,1,"tabulka"),1)),"-",INDIRECT(ADDRESS(B68+2,$A68+2,1,1,"tabulka"),1))</f>
        <v>-</v>
      </c>
      <c r="G68" s="20" t="str">
        <f aca="true">IF(ISBLANK(INDIRECT(ADDRESS(C68+2,$A68+2,1,1,"tabulka"),1)),"-",INDIRECT(ADDRESS(C68+2,$A68+2,1,1,"tabulka"),1))</f>
        <v>-</v>
      </c>
      <c r="H68" s="21" t="n">
        <f aca="false">IF(OR($F68="-",$G68="-"),0,IF($F68&gt;$G68,3,IF(AND($F68=0,$G68=0),1,IF($F68=$G68,1.5,0))))</f>
        <v>0</v>
      </c>
      <c r="I68" s="21" t="n">
        <f aca="false">IF(OR($F68="-",$G68="-"),0,IF($F68&lt;$G68,3,IF(AND($F68=0,$G68=0),1,IF($F68=$G68,1.5,0))))</f>
        <v>0</v>
      </c>
    </row>
    <row r="69" customFormat="false" ht="15" hidden="false" customHeight="false" outlineLevel="0" collapsed="false">
      <c r="A69" s="11" t="n">
        <v>3</v>
      </c>
      <c r="B69" s="12" t="n">
        <v>15</v>
      </c>
      <c r="C69" s="12" t="n">
        <v>44</v>
      </c>
      <c r="D69" s="20" t="e">
        <f aca="false">INDEX(#REF!,$B69)</f>
        <v>#VALUE!</v>
      </c>
      <c r="E69" s="20" t="e">
        <f aca="false">INDEX(#REF!,$C69)</f>
        <v>#VALUE!</v>
      </c>
      <c r="F69" s="20" t="str">
        <f aca="true">IF(ISBLANK(INDIRECT(ADDRESS(B69+2,$A69+2,1,1,"tabulka"),1)),"-",INDIRECT(ADDRESS(B69+2,$A69+2,1,1,"tabulka"),1))</f>
        <v>-</v>
      </c>
      <c r="G69" s="20" t="str">
        <f aca="true">IF(ISBLANK(INDIRECT(ADDRESS(C69+2,$A69+2,1,1,"tabulka"),1)),"-",INDIRECT(ADDRESS(C69+2,$A69+2,1,1,"tabulka"),1))</f>
        <v>-</v>
      </c>
      <c r="H69" s="21" t="n">
        <f aca="false">IF(OR($F69="-",$G69="-"),0,IF($F69&gt;$G69,3,IF(AND($F69=0,$G69=0),1,IF($F69=$G69,1.5,0))))</f>
        <v>0</v>
      </c>
      <c r="I69" s="21" t="n">
        <f aca="false">IF(OR($F69="-",$G69="-"),0,IF($F69&lt;$G69,3,IF(AND($F69=0,$G69=0),1,IF($F69=$G69,1.5,0))))</f>
        <v>0</v>
      </c>
    </row>
    <row r="70" customFormat="false" ht="15" hidden="false" customHeight="false" outlineLevel="0" collapsed="false">
      <c r="A70" s="11" t="n">
        <v>3</v>
      </c>
      <c r="B70" s="12" t="n">
        <v>17</v>
      </c>
      <c r="C70" s="12" t="n">
        <v>46</v>
      </c>
      <c r="D70" s="20" t="e">
        <f aca="false">INDEX(#REF!,$B70)</f>
        <v>#VALUE!</v>
      </c>
      <c r="E70" s="20" t="e">
        <f aca="false">INDEX(#REF!,$C70)</f>
        <v>#VALUE!</v>
      </c>
      <c r="F70" s="20" t="str">
        <f aca="true">IF(ISBLANK(INDIRECT(ADDRESS(B70+2,$A70+2,1,1,"tabulka"),1)),"-",INDIRECT(ADDRESS(B70+2,$A70+2,1,1,"tabulka"),1))</f>
        <v>-</v>
      </c>
      <c r="G70" s="20" t="str">
        <f aca="true">IF(ISBLANK(INDIRECT(ADDRESS(C70+2,$A70+2,1,1,"tabulka"),1)),"-",INDIRECT(ADDRESS(C70+2,$A70+2,1,1,"tabulka"),1))</f>
        <v>-</v>
      </c>
      <c r="H70" s="21" t="n">
        <f aca="false">IF(OR($F70="-",$G70="-"),0,IF($F70&gt;$G70,3,IF(AND($F70=0,$G70=0),1,IF($F70=$G70,1.5,0))))</f>
        <v>0</v>
      </c>
      <c r="I70" s="21" t="n">
        <f aca="false">IF(OR($F70="-",$G70="-"),0,IF($F70&lt;$G70,3,IF(AND($F70=0,$G70=0),1,IF($F70=$G70,1.5,0))))</f>
        <v>0</v>
      </c>
    </row>
    <row r="71" customFormat="false" ht="15" hidden="false" customHeight="false" outlineLevel="0" collapsed="false">
      <c r="A71" s="11" t="n">
        <v>3</v>
      </c>
      <c r="B71" s="12" t="n">
        <v>19</v>
      </c>
      <c r="C71" s="12" t="n">
        <v>48</v>
      </c>
      <c r="D71" s="20" t="e">
        <f aca="false">INDEX(#REF!,$B71)</f>
        <v>#VALUE!</v>
      </c>
      <c r="E71" s="20" t="e">
        <f aca="false">INDEX(#REF!,$C71)</f>
        <v>#VALUE!</v>
      </c>
      <c r="F71" s="20" t="str">
        <f aca="true">IF(ISBLANK(INDIRECT(ADDRESS(B71+2,$A71+2,1,1,"tabulka"),1)),"-",INDIRECT(ADDRESS(B71+2,$A71+2,1,1,"tabulka"),1))</f>
        <v>-</v>
      </c>
      <c r="G71" s="20" t="str">
        <f aca="true">IF(ISBLANK(INDIRECT(ADDRESS(C71+2,$A71+2,1,1,"tabulka"),1)),"-",INDIRECT(ADDRESS(C71+2,$A71+2,1,1,"tabulka"),1))</f>
        <v>-</v>
      </c>
      <c r="H71" s="21" t="n">
        <f aca="false">IF(OR($F71="-",$G71="-"),0,IF($F71&gt;$G71,3,IF(AND($F71=0,$G71=0),1,IF($F71=$G71,1.5,0))))</f>
        <v>0</v>
      </c>
      <c r="I71" s="21" t="n">
        <f aca="false">IF(OR($F71="-",$G71="-"),0,IF($F71&lt;$G71,3,IF(AND($F71=0,$G71=0),1,IF($F71=$G71,1.5,0))))</f>
        <v>0</v>
      </c>
    </row>
    <row r="72" customFormat="false" ht="15" hidden="false" customHeight="false" outlineLevel="0" collapsed="false">
      <c r="A72" s="11" t="n">
        <v>3</v>
      </c>
      <c r="B72" s="12" t="n">
        <v>21</v>
      </c>
      <c r="C72" s="12" t="n">
        <v>50</v>
      </c>
      <c r="D72" s="20" t="e">
        <f aca="false">INDEX(#REF!,$B72)</f>
        <v>#VALUE!</v>
      </c>
      <c r="E72" s="20" t="e">
        <f aca="false">INDEX(#REF!,$C72)</f>
        <v>#VALUE!</v>
      </c>
      <c r="F72" s="20" t="str">
        <f aca="true">IF(ISBLANK(INDIRECT(ADDRESS(B72+2,$A72+2,1,1,"tabulka"),1)),"-",INDIRECT(ADDRESS(B72+2,$A72+2,1,1,"tabulka"),1))</f>
        <v>-</v>
      </c>
      <c r="G72" s="20" t="str">
        <f aca="true">IF(ISBLANK(INDIRECT(ADDRESS(C72+2,$A72+2,1,1,"tabulka"),1)),"-",INDIRECT(ADDRESS(C72+2,$A72+2,1,1,"tabulka"),1))</f>
        <v>-</v>
      </c>
      <c r="H72" s="21" t="n">
        <f aca="false">IF(OR($F72="-",$G72="-"),0,IF($F72&gt;$G72,3,IF(AND($F72=0,$G72=0),1,IF($F72=$G72,1.5,0))))</f>
        <v>0</v>
      </c>
      <c r="I72" s="21" t="n">
        <f aca="false">IF(OR($F72="-",$G72="-"),0,IF($F72&lt;$G72,3,IF(AND($F72=0,$G72=0),1,IF($F72=$G72,1.5,0))))</f>
        <v>0</v>
      </c>
    </row>
    <row r="73" customFormat="false" ht="15" hidden="false" customHeight="false" outlineLevel="0" collapsed="false">
      <c r="A73" s="11" t="n">
        <v>3</v>
      </c>
      <c r="B73" s="12" t="n">
        <v>23</v>
      </c>
      <c r="C73" s="12" t="n">
        <v>52</v>
      </c>
      <c r="D73" s="20" t="e">
        <f aca="false">INDEX(#REF!,$B73)</f>
        <v>#VALUE!</v>
      </c>
      <c r="E73" s="20" t="e">
        <f aca="false">INDEX(#REF!,$C73)</f>
        <v>#VALUE!</v>
      </c>
      <c r="F73" s="20" t="str">
        <f aca="true">IF(ISBLANK(INDIRECT(ADDRESS(B73+2,$A73+2,1,1,"tabulka"),1)),"-",INDIRECT(ADDRESS(B73+2,$A73+2,1,1,"tabulka"),1))</f>
        <v>-</v>
      </c>
      <c r="G73" s="20" t="str">
        <f aca="true">IF(ISBLANK(INDIRECT(ADDRESS(C73+2,$A73+2,1,1,"tabulka"),1)),"-",INDIRECT(ADDRESS(C73+2,$A73+2,1,1,"tabulka"),1))</f>
        <v>-</v>
      </c>
      <c r="H73" s="21" t="n">
        <f aca="false">IF(OR($F73="-",$G73="-"),0,IF($F73&gt;$G73,3,IF(AND($F73=0,$G73=0),1,IF($F73=$G73,1.5,0))))</f>
        <v>0</v>
      </c>
      <c r="I73" s="21" t="n">
        <f aca="false">IF(OR($F73="-",$G73="-"),0,IF($F73&lt;$G73,3,IF(AND($F73=0,$G73=0),1,IF($F73=$G73,1.5,0))))</f>
        <v>0</v>
      </c>
    </row>
    <row r="74" customFormat="false" ht="15" hidden="false" customHeight="false" outlineLevel="0" collapsed="false">
      <c r="A74" s="11" t="n">
        <v>3</v>
      </c>
      <c r="B74" s="12" t="n">
        <v>25</v>
      </c>
      <c r="C74" s="12" t="n">
        <v>54</v>
      </c>
      <c r="D74" s="20" t="e">
        <f aca="false">INDEX(#REF!,$B74)</f>
        <v>#VALUE!</v>
      </c>
      <c r="E74" s="20" t="e">
        <f aca="false">INDEX(#REF!,$C74)</f>
        <v>#VALUE!</v>
      </c>
      <c r="F74" s="20" t="str">
        <f aca="true">IF(ISBLANK(INDIRECT(ADDRESS(B74+2,$A74+2,1,1,"tabulka"),1)),"-",INDIRECT(ADDRESS(B74+2,$A74+2,1,1,"tabulka"),1))</f>
        <v>-</v>
      </c>
      <c r="G74" s="20" t="str">
        <f aca="true">IF(ISBLANK(INDIRECT(ADDRESS(C74+2,$A74+2,1,1,"tabulka"),1)),"-",INDIRECT(ADDRESS(C74+2,$A74+2,1,1,"tabulka"),1))</f>
        <v>-</v>
      </c>
      <c r="H74" s="21" t="n">
        <f aca="false">IF(OR($F74="-",$G74="-"),0,IF($F74&gt;$G74,3,IF(AND($F74=0,$G74=0),1,IF($F74=$G74,1.5,0))))</f>
        <v>0</v>
      </c>
      <c r="I74" s="21" t="n">
        <f aca="false">IF(OR($F74="-",$G74="-"),0,IF($F74&lt;$G74,3,IF(AND($F74=0,$G74=0),1,IF($F74=$G74,1.5,0))))</f>
        <v>0</v>
      </c>
    </row>
    <row r="75" customFormat="false" ht="15" hidden="false" customHeight="false" outlineLevel="0" collapsed="false">
      <c r="A75" s="11" t="n">
        <v>3</v>
      </c>
      <c r="B75" s="12" t="n">
        <v>27</v>
      </c>
      <c r="C75" s="12" t="n">
        <v>56</v>
      </c>
      <c r="D75" s="20" t="e">
        <f aca="false">INDEX(#REF!,$B75)</f>
        <v>#VALUE!</v>
      </c>
      <c r="E75" s="20" t="e">
        <f aca="false">INDEX(#REF!,$C75)</f>
        <v>#VALUE!</v>
      </c>
      <c r="F75" s="20" t="str">
        <f aca="true">IF(ISBLANK(INDIRECT(ADDRESS(B75+2,$A75+2,1,1,"tabulka"),1)),"-",INDIRECT(ADDRESS(B75+2,$A75+2,1,1,"tabulka"),1))</f>
        <v>-</v>
      </c>
      <c r="G75" s="20" t="str">
        <f aca="true">IF(ISBLANK(INDIRECT(ADDRESS(C75+2,$A75+2,1,1,"tabulka"),1)),"-",INDIRECT(ADDRESS(C75+2,$A75+2,1,1,"tabulka"),1))</f>
        <v>-</v>
      </c>
      <c r="H75" s="21" t="n">
        <f aca="false">IF(OR($F75="-",$G75="-"),0,IF($F75&gt;$G75,3,IF(AND($F75=0,$G75=0),1,IF($F75=$G75,1.5,0))))</f>
        <v>0</v>
      </c>
      <c r="I75" s="21" t="n">
        <f aca="false">IF(OR($F75="-",$G75="-"),0,IF($F75&lt;$G75,3,IF(AND($F75=0,$G75=0),1,IF($F75=$G75,1.5,0))))</f>
        <v>0</v>
      </c>
    </row>
    <row r="76" customFormat="false" ht="15" hidden="false" customHeight="false" outlineLevel="0" collapsed="false">
      <c r="A76" s="11" t="n">
        <v>3</v>
      </c>
      <c r="B76" s="12" t="n">
        <v>29</v>
      </c>
      <c r="C76" s="12" t="n">
        <v>58</v>
      </c>
      <c r="D76" s="20" t="e">
        <f aca="false">INDEX(#REF!,$B76)</f>
        <v>#VALUE!</v>
      </c>
      <c r="E76" s="20" t="e">
        <f aca="false">INDEX(#REF!,$C76)</f>
        <v>#VALUE!</v>
      </c>
      <c r="F76" s="20" t="str">
        <f aca="true">IF(ISBLANK(INDIRECT(ADDRESS(B76+2,$A76+2,1,1,"tabulka"),1)),"-",INDIRECT(ADDRESS(B76+2,$A76+2,1,1,"tabulka"),1))</f>
        <v>-</v>
      </c>
      <c r="G76" s="20" t="str">
        <f aca="true">IF(ISBLANK(INDIRECT(ADDRESS(C76+2,$A76+2,1,1,"tabulka"),1)),"-",INDIRECT(ADDRESS(C76+2,$A76+2,1,1,"tabulka"),1))</f>
        <v>-</v>
      </c>
      <c r="H76" s="21" t="n">
        <f aca="false">IF(OR($F76="-",$G76="-"),0,IF($F76&gt;$G76,3,IF(AND($F76=0,$G76=0),1,IF($F76=$G76,1.5,0))))</f>
        <v>0</v>
      </c>
      <c r="I76" s="21" t="n">
        <f aca="false">IF(OR($F76="-",$G76="-"),0,IF($F76&lt;$G76,3,IF(AND($F76=0,$G76=0),1,IF($F76=$G76,1.5,0))))</f>
        <v>0</v>
      </c>
    </row>
    <row r="77" customFormat="false" ht="15" hidden="false" customHeight="false" outlineLevel="0" collapsed="false">
      <c r="A77" s="11" t="n">
        <v>3</v>
      </c>
      <c r="B77" s="12" t="n">
        <v>31</v>
      </c>
      <c r="C77" s="12" t="n">
        <v>60</v>
      </c>
      <c r="D77" s="20" t="e">
        <f aca="false">INDEX(#REF!,$B77)</f>
        <v>#VALUE!</v>
      </c>
      <c r="E77" s="20" t="e">
        <f aca="false">INDEX(#REF!,$C77)</f>
        <v>#VALUE!</v>
      </c>
      <c r="F77" s="20" t="str">
        <f aca="true">IF(ISBLANK(INDIRECT(ADDRESS(B77+2,$A77+2,1,1,"tabulka"),1)),"-",INDIRECT(ADDRESS(B77+2,$A77+2,1,1,"tabulka"),1))</f>
        <v>-</v>
      </c>
      <c r="G77" s="20" t="str">
        <f aca="true">IF(ISBLANK(INDIRECT(ADDRESS(C77+2,$A77+2,1,1,"tabulka"),1)),"-",INDIRECT(ADDRESS(C77+2,$A77+2,1,1,"tabulka"),1))</f>
        <v>-</v>
      </c>
      <c r="H77" s="21" t="n">
        <f aca="false">IF(OR($F77="-",$G77="-"),0,IF($F77&gt;$G77,3,IF(AND($F77=0,$G77=0),1,IF($F77=$G77,1.5,0))))</f>
        <v>0</v>
      </c>
      <c r="I77" s="21" t="n">
        <f aca="false">IF(OR($F77="-",$G77="-"),0,IF($F77&lt;$G77,3,IF(AND($F77=0,$G77=0),1,IF($F77=$G77,1.5,0))))</f>
        <v>0</v>
      </c>
    </row>
    <row r="78" customFormat="false" ht="15" hidden="false" customHeight="false" outlineLevel="0" collapsed="false">
      <c r="A78" s="11" t="n">
        <v>3</v>
      </c>
      <c r="B78" s="12" t="n">
        <v>33</v>
      </c>
      <c r="C78" s="12" t="n">
        <v>2</v>
      </c>
      <c r="D78" s="20" t="e">
        <f aca="false">INDEX(#REF!,$B78)</f>
        <v>#VALUE!</v>
      </c>
      <c r="E78" s="20" t="e">
        <f aca="false">INDEX(#REF!,$C78)</f>
        <v>#VALUE!</v>
      </c>
      <c r="F78" s="20" t="str">
        <f aca="true">IF(ISBLANK(INDIRECT(ADDRESS(B78+2,$A78+2,1,1,"tabulka"),1)),"-",INDIRECT(ADDRESS(B78+2,$A78+2,1,1,"tabulka"),1))</f>
        <v>-</v>
      </c>
      <c r="G78" s="20" t="str">
        <f aca="true">IF(ISBLANK(INDIRECT(ADDRESS(C78+2,$A78+2,1,1,"tabulka"),1)),"-",INDIRECT(ADDRESS(C78+2,$A78+2,1,1,"tabulka"),1))</f>
        <v>-</v>
      </c>
      <c r="H78" s="21" t="n">
        <f aca="false">IF(OR($F78="-",$G78="-"),0,IF($F78&gt;$G78,3,IF(AND($F78=0,$G78=0),1,IF($F78=$G78,1.5,0))))</f>
        <v>0</v>
      </c>
      <c r="I78" s="21" t="n">
        <f aca="false">IF(OR($F78="-",$G78="-"),0,IF($F78&lt;$G78,3,IF(AND($F78=0,$G78=0),1,IF($F78=$G78,1.5,0))))</f>
        <v>0</v>
      </c>
    </row>
    <row r="79" customFormat="false" ht="15" hidden="false" customHeight="false" outlineLevel="0" collapsed="false">
      <c r="A79" s="11" t="n">
        <v>3</v>
      </c>
      <c r="B79" s="12" t="n">
        <v>35</v>
      </c>
      <c r="C79" s="12" t="n">
        <v>4</v>
      </c>
      <c r="D79" s="20" t="e">
        <f aca="false">INDEX(#REF!,$B79)</f>
        <v>#VALUE!</v>
      </c>
      <c r="E79" s="20" t="e">
        <f aca="false">INDEX(#REF!,$C79)</f>
        <v>#VALUE!</v>
      </c>
      <c r="F79" s="20" t="str">
        <f aca="true">IF(ISBLANK(INDIRECT(ADDRESS(B79+2,$A79+2,1,1,"tabulka"),1)),"-",INDIRECT(ADDRESS(B79+2,$A79+2,1,1,"tabulka"),1))</f>
        <v>-</v>
      </c>
      <c r="G79" s="20" t="str">
        <f aca="true">IF(ISBLANK(INDIRECT(ADDRESS(C79+2,$A79+2,1,1,"tabulka"),1)),"-",INDIRECT(ADDRESS(C79+2,$A79+2,1,1,"tabulka"),1))</f>
        <v>-</v>
      </c>
      <c r="H79" s="21" t="n">
        <f aca="false">IF(OR($F79="-",$G79="-"),0,IF($F79&gt;$G79,3,IF(AND($F79=0,$G79=0),1,IF($F79=$G79,1.5,0))))</f>
        <v>0</v>
      </c>
      <c r="I79" s="21" t="n">
        <f aca="false">IF(OR($F79="-",$G79="-"),0,IF($F79&lt;$G79,3,IF(AND($F79=0,$G79=0),1,IF($F79=$G79,1.5,0))))</f>
        <v>0</v>
      </c>
    </row>
    <row r="80" customFormat="false" ht="15" hidden="false" customHeight="false" outlineLevel="0" collapsed="false">
      <c r="A80" s="11" t="n">
        <v>3</v>
      </c>
      <c r="B80" s="12" t="n">
        <v>37</v>
      </c>
      <c r="C80" s="12" t="n">
        <v>6</v>
      </c>
      <c r="D80" s="20" t="e">
        <f aca="false">INDEX(#REF!,$B80)</f>
        <v>#VALUE!</v>
      </c>
      <c r="E80" s="20" t="e">
        <f aca="false">INDEX(#REF!,$C80)</f>
        <v>#VALUE!</v>
      </c>
      <c r="F80" s="20" t="str">
        <f aca="true">IF(ISBLANK(INDIRECT(ADDRESS(B80+2,$A80+2,1,1,"tabulka"),1)),"-",INDIRECT(ADDRESS(B80+2,$A80+2,1,1,"tabulka"),1))</f>
        <v>-</v>
      </c>
      <c r="G80" s="20" t="str">
        <f aca="true">IF(ISBLANK(INDIRECT(ADDRESS(C80+2,$A80+2,1,1,"tabulka"),1)),"-",INDIRECT(ADDRESS(C80+2,$A80+2,1,1,"tabulka"),1))</f>
        <v>-</v>
      </c>
      <c r="H80" s="21" t="n">
        <f aca="false">IF(OR($F80="-",$G80="-"),0,IF($F80&gt;$G80,3,IF(AND($F80=0,$G80=0),1,IF($F80=$G80,1.5,0))))</f>
        <v>0</v>
      </c>
      <c r="I80" s="21" t="n">
        <f aca="false">IF(OR($F80="-",$G80="-"),0,IF($F80&lt;$G80,3,IF(AND($F80=0,$G80=0),1,IF($F80=$G80,1.5,0))))</f>
        <v>0</v>
      </c>
    </row>
    <row r="81" customFormat="false" ht="15" hidden="false" customHeight="false" outlineLevel="0" collapsed="false">
      <c r="A81" s="11" t="n">
        <v>3</v>
      </c>
      <c r="B81" s="12" t="n">
        <v>39</v>
      </c>
      <c r="C81" s="12" t="n">
        <v>8</v>
      </c>
      <c r="D81" s="20" t="e">
        <f aca="false">INDEX(#REF!,$B81)</f>
        <v>#VALUE!</v>
      </c>
      <c r="E81" s="20" t="e">
        <f aca="false">INDEX(#REF!,$C81)</f>
        <v>#VALUE!</v>
      </c>
      <c r="F81" s="20" t="str">
        <f aca="true">IF(ISBLANK(INDIRECT(ADDRESS(B81+2,$A81+2,1,1,"tabulka"),1)),"-",INDIRECT(ADDRESS(B81+2,$A81+2,1,1,"tabulka"),1))</f>
        <v>-</v>
      </c>
      <c r="G81" s="20" t="str">
        <f aca="true">IF(ISBLANK(INDIRECT(ADDRESS(C81+2,$A81+2,1,1,"tabulka"),1)),"-",INDIRECT(ADDRESS(C81+2,$A81+2,1,1,"tabulka"),1))</f>
        <v>-</v>
      </c>
      <c r="H81" s="21" t="n">
        <f aca="false">IF(OR($F81="-",$G81="-"),0,IF($F81&gt;$G81,3,IF(AND($F81=0,$G81=0),1,IF($F81=$G81,1.5,0))))</f>
        <v>0</v>
      </c>
      <c r="I81" s="21" t="n">
        <f aca="false">IF(OR($F81="-",$G81="-"),0,IF($F81&lt;$G81,3,IF(AND($F81=0,$G81=0),1,IF($F81=$G81,1.5,0))))</f>
        <v>0</v>
      </c>
    </row>
    <row r="82" customFormat="false" ht="15" hidden="false" customHeight="false" outlineLevel="0" collapsed="false">
      <c r="A82" s="11" t="n">
        <v>3</v>
      </c>
      <c r="B82" s="12" t="n">
        <v>41</v>
      </c>
      <c r="C82" s="12" t="n">
        <v>10</v>
      </c>
      <c r="D82" s="20" t="e">
        <f aca="false">INDEX(#REF!,$B82)</f>
        <v>#VALUE!</v>
      </c>
      <c r="E82" s="20" t="e">
        <f aca="false">INDEX(#REF!,$C82)</f>
        <v>#VALUE!</v>
      </c>
      <c r="F82" s="20" t="str">
        <f aca="true">IF(ISBLANK(INDIRECT(ADDRESS(B82+2,$A82+2,1,1,"tabulka"),1)),"-",INDIRECT(ADDRESS(B82+2,$A82+2,1,1,"tabulka"),1))</f>
        <v>-</v>
      </c>
      <c r="G82" s="20" t="str">
        <f aca="true">IF(ISBLANK(INDIRECT(ADDRESS(C82+2,$A82+2,1,1,"tabulka"),1)),"-",INDIRECT(ADDRESS(C82+2,$A82+2,1,1,"tabulka"),1))</f>
        <v>-</v>
      </c>
      <c r="H82" s="21" t="n">
        <f aca="false">IF(OR($F82="-",$G82="-"),0,IF($F82&gt;$G82,3,IF(AND($F82=0,$G82=0),1,IF($F82=$G82,1.5,0))))</f>
        <v>0</v>
      </c>
      <c r="I82" s="21" t="n">
        <f aca="false">IF(OR($F82="-",$G82="-"),0,IF($F82&lt;$G82,3,IF(AND($F82=0,$G82=0),1,IF($F82=$G82,1.5,0))))</f>
        <v>0</v>
      </c>
    </row>
    <row r="83" customFormat="false" ht="15" hidden="false" customHeight="false" outlineLevel="0" collapsed="false">
      <c r="A83" s="11" t="n">
        <v>3</v>
      </c>
      <c r="B83" s="12" t="n">
        <v>43</v>
      </c>
      <c r="C83" s="12" t="n">
        <v>12</v>
      </c>
      <c r="D83" s="20" t="e">
        <f aca="false">INDEX(#REF!,$B83)</f>
        <v>#VALUE!</v>
      </c>
      <c r="E83" s="20" t="e">
        <f aca="false">INDEX(#REF!,$C83)</f>
        <v>#VALUE!</v>
      </c>
      <c r="F83" s="20" t="str">
        <f aca="true">IF(ISBLANK(INDIRECT(ADDRESS(B83+2,$A83+2,1,1,"tabulka"),1)),"-",INDIRECT(ADDRESS(B83+2,$A83+2,1,1,"tabulka"),1))</f>
        <v>-</v>
      </c>
      <c r="G83" s="20" t="str">
        <f aca="true">IF(ISBLANK(INDIRECT(ADDRESS(C83+2,$A83+2,1,1,"tabulka"),1)),"-",INDIRECT(ADDRESS(C83+2,$A83+2,1,1,"tabulka"),1))</f>
        <v>-</v>
      </c>
      <c r="H83" s="21" t="n">
        <f aca="false">IF(OR($F83="-",$G83="-"),0,IF($F83&gt;$G83,3,IF(AND($F83=0,$G83=0),1,IF($F83=$G83,1.5,0))))</f>
        <v>0</v>
      </c>
      <c r="I83" s="21" t="n">
        <f aca="false">IF(OR($F83="-",$G83="-"),0,IF($F83&lt;$G83,3,IF(AND($F83=0,$G83=0),1,IF($F83=$G83,1.5,0))))</f>
        <v>0</v>
      </c>
    </row>
    <row r="84" customFormat="false" ht="15" hidden="false" customHeight="false" outlineLevel="0" collapsed="false">
      <c r="A84" s="11" t="n">
        <v>3</v>
      </c>
      <c r="B84" s="12" t="n">
        <v>45</v>
      </c>
      <c r="C84" s="12" t="n">
        <v>14</v>
      </c>
      <c r="D84" s="20" t="e">
        <f aca="false">INDEX(#REF!,$B84)</f>
        <v>#VALUE!</v>
      </c>
      <c r="E84" s="20" t="e">
        <f aca="false">INDEX(#REF!,$C84)</f>
        <v>#VALUE!</v>
      </c>
      <c r="F84" s="20" t="str">
        <f aca="true">IF(ISBLANK(INDIRECT(ADDRESS(B84+2,$A84+2,1,1,"tabulka"),1)),"-",INDIRECT(ADDRESS(B84+2,$A84+2,1,1,"tabulka"),1))</f>
        <v>-</v>
      </c>
      <c r="G84" s="20" t="str">
        <f aca="true">IF(ISBLANK(INDIRECT(ADDRESS(C84+2,$A84+2,1,1,"tabulka"),1)),"-",INDIRECT(ADDRESS(C84+2,$A84+2,1,1,"tabulka"),1))</f>
        <v>-</v>
      </c>
      <c r="H84" s="21" t="n">
        <f aca="false">IF(OR($F84="-",$G84="-"),0,IF($F84&gt;$G84,3,IF(AND($F84=0,$G84=0),1,IF($F84=$G84,1.5,0))))</f>
        <v>0</v>
      </c>
      <c r="I84" s="21" t="n">
        <f aca="false">IF(OR($F84="-",$G84="-"),0,IF($F84&lt;$G84,3,IF(AND($F84=0,$G84=0),1,IF($F84=$G84,1.5,0))))</f>
        <v>0</v>
      </c>
    </row>
    <row r="85" customFormat="false" ht="15" hidden="false" customHeight="false" outlineLevel="0" collapsed="false">
      <c r="A85" s="11" t="n">
        <v>3</v>
      </c>
      <c r="B85" s="12" t="n">
        <v>47</v>
      </c>
      <c r="C85" s="12" t="n">
        <v>16</v>
      </c>
      <c r="D85" s="20" t="e">
        <f aca="false">INDEX(#REF!,$B85)</f>
        <v>#VALUE!</v>
      </c>
      <c r="E85" s="20" t="e">
        <f aca="false">INDEX(#REF!,$C85)</f>
        <v>#VALUE!</v>
      </c>
      <c r="F85" s="20" t="str">
        <f aca="true">IF(ISBLANK(INDIRECT(ADDRESS(B85+2,$A85+2,1,1,"tabulka"),1)),"-",INDIRECT(ADDRESS(B85+2,$A85+2,1,1,"tabulka"),1))</f>
        <v>-</v>
      </c>
      <c r="G85" s="20" t="str">
        <f aca="true">IF(ISBLANK(INDIRECT(ADDRESS(C85+2,$A85+2,1,1,"tabulka"),1)),"-",INDIRECT(ADDRESS(C85+2,$A85+2,1,1,"tabulka"),1))</f>
        <v>-</v>
      </c>
      <c r="H85" s="21" t="n">
        <f aca="false">IF(OR($F85="-",$G85="-"),0,IF($F85&gt;$G85,3,IF(AND($F85=0,$G85=0),1,IF($F85=$G85,1.5,0))))</f>
        <v>0</v>
      </c>
      <c r="I85" s="21" t="n">
        <f aca="false">IF(OR($F85="-",$G85="-"),0,IF($F85&lt;$G85,3,IF(AND($F85=0,$G85=0),1,IF($F85=$G85,1.5,0))))</f>
        <v>0</v>
      </c>
    </row>
    <row r="86" customFormat="false" ht="15" hidden="false" customHeight="false" outlineLevel="0" collapsed="false">
      <c r="A86" s="11" t="n">
        <v>3</v>
      </c>
      <c r="B86" s="12" t="n">
        <v>49</v>
      </c>
      <c r="C86" s="12" t="n">
        <v>18</v>
      </c>
      <c r="D86" s="20" t="e">
        <f aca="false">INDEX(#REF!,$B86)</f>
        <v>#VALUE!</v>
      </c>
      <c r="E86" s="20" t="e">
        <f aca="false">INDEX(#REF!,$C86)</f>
        <v>#VALUE!</v>
      </c>
      <c r="F86" s="20" t="str">
        <f aca="true">IF(ISBLANK(INDIRECT(ADDRESS(B86+2,$A86+2,1,1,"tabulka"),1)),"-",INDIRECT(ADDRESS(B86+2,$A86+2,1,1,"tabulka"),1))</f>
        <v>-</v>
      </c>
      <c r="G86" s="20" t="str">
        <f aca="true">IF(ISBLANK(INDIRECT(ADDRESS(C86+2,$A86+2,1,1,"tabulka"),1)),"-",INDIRECT(ADDRESS(C86+2,$A86+2,1,1,"tabulka"),1))</f>
        <v>-</v>
      </c>
      <c r="H86" s="21" t="n">
        <f aca="false">IF(OR($F86="-",$G86="-"),0,IF($F86&gt;$G86,3,IF(AND($F86=0,$G86=0),1,IF($F86=$G86,1.5,0))))</f>
        <v>0</v>
      </c>
      <c r="I86" s="21" t="n">
        <f aca="false">IF(OR($F86="-",$G86="-"),0,IF($F86&lt;$G86,3,IF(AND($F86=0,$G86=0),1,IF($F86=$G86,1.5,0))))</f>
        <v>0</v>
      </c>
    </row>
    <row r="87" customFormat="false" ht="15" hidden="false" customHeight="false" outlineLevel="0" collapsed="false">
      <c r="A87" s="11" t="n">
        <v>3</v>
      </c>
      <c r="B87" s="12" t="n">
        <v>51</v>
      </c>
      <c r="C87" s="12" t="n">
        <v>20</v>
      </c>
      <c r="D87" s="20" t="e">
        <f aca="false">INDEX(#REF!,$B87)</f>
        <v>#VALUE!</v>
      </c>
      <c r="E87" s="20" t="e">
        <f aca="false">INDEX(#REF!,$C87)</f>
        <v>#VALUE!</v>
      </c>
      <c r="F87" s="20" t="str">
        <f aca="true">IF(ISBLANK(INDIRECT(ADDRESS(B87+2,$A87+2,1,1,"tabulka"),1)),"-",INDIRECT(ADDRESS(B87+2,$A87+2,1,1,"tabulka"),1))</f>
        <v>-</v>
      </c>
      <c r="G87" s="20" t="str">
        <f aca="true">IF(ISBLANK(INDIRECT(ADDRESS(C87+2,$A87+2,1,1,"tabulka"),1)),"-",INDIRECT(ADDRESS(C87+2,$A87+2,1,1,"tabulka"),1))</f>
        <v>-</v>
      </c>
      <c r="H87" s="21" t="n">
        <f aca="false">IF(OR($F87="-",$G87="-"),0,IF($F87&gt;$G87,3,IF(AND($F87=0,$G87=0),1,IF($F87=$G87,1.5,0))))</f>
        <v>0</v>
      </c>
      <c r="I87" s="21" t="n">
        <f aca="false">IF(OR($F87="-",$G87="-"),0,IF($F87&lt;$G87,3,IF(AND($F87=0,$G87=0),1,IF($F87=$G87,1.5,0))))</f>
        <v>0</v>
      </c>
    </row>
    <row r="88" customFormat="false" ht="15" hidden="false" customHeight="false" outlineLevel="0" collapsed="false">
      <c r="A88" s="11" t="n">
        <v>3</v>
      </c>
      <c r="B88" s="12" t="n">
        <v>53</v>
      </c>
      <c r="C88" s="12" t="n">
        <v>22</v>
      </c>
      <c r="D88" s="20" t="e">
        <f aca="false">INDEX(#REF!,$B88)</f>
        <v>#VALUE!</v>
      </c>
      <c r="E88" s="20" t="e">
        <f aca="false">INDEX(#REF!,$C88)</f>
        <v>#VALUE!</v>
      </c>
      <c r="F88" s="20" t="str">
        <f aca="true">IF(ISBLANK(INDIRECT(ADDRESS(B88+2,$A88+2,1,1,"tabulka"),1)),"-",INDIRECT(ADDRESS(B88+2,$A88+2,1,1,"tabulka"),1))</f>
        <v>-</v>
      </c>
      <c r="G88" s="20" t="str">
        <f aca="true">IF(ISBLANK(INDIRECT(ADDRESS(C88+2,$A88+2,1,1,"tabulka"),1)),"-",INDIRECT(ADDRESS(C88+2,$A88+2,1,1,"tabulka"),1))</f>
        <v>-</v>
      </c>
      <c r="H88" s="21" t="n">
        <f aca="false">IF(OR($F88="-",$G88="-"),0,IF($F88&gt;$G88,3,IF(AND($F88=0,$G88=0),1,IF($F88=$G88,1.5,0))))</f>
        <v>0</v>
      </c>
      <c r="I88" s="21" t="n">
        <f aca="false">IF(OR($F88="-",$G88="-"),0,IF($F88&lt;$G88,3,IF(AND($F88=0,$G88=0),1,IF($F88=$G88,1.5,0))))</f>
        <v>0</v>
      </c>
    </row>
    <row r="89" customFormat="false" ht="15" hidden="false" customHeight="false" outlineLevel="0" collapsed="false">
      <c r="A89" s="11" t="n">
        <v>3</v>
      </c>
      <c r="B89" s="12" t="n">
        <v>55</v>
      </c>
      <c r="C89" s="12" t="n">
        <v>24</v>
      </c>
      <c r="D89" s="20" t="e">
        <f aca="false">INDEX(#REF!,$B89)</f>
        <v>#VALUE!</v>
      </c>
      <c r="E89" s="20" t="e">
        <f aca="false">INDEX(#REF!,$C89)</f>
        <v>#VALUE!</v>
      </c>
      <c r="F89" s="20" t="str">
        <f aca="true">IF(ISBLANK(INDIRECT(ADDRESS(B89+2,$A89+2,1,1,"tabulka"),1)),"-",INDIRECT(ADDRESS(B89+2,$A89+2,1,1,"tabulka"),1))</f>
        <v>-</v>
      </c>
      <c r="G89" s="20" t="str">
        <f aca="true">IF(ISBLANK(INDIRECT(ADDRESS(C89+2,$A89+2,1,1,"tabulka"),1)),"-",INDIRECT(ADDRESS(C89+2,$A89+2,1,1,"tabulka"),1))</f>
        <v>-</v>
      </c>
      <c r="H89" s="21" t="n">
        <f aca="false">IF(OR($F89="-",$G89="-"),0,IF($F89&gt;$G89,3,IF(AND($F89=0,$G89=0),1,IF($F89=$G89,1.5,0))))</f>
        <v>0</v>
      </c>
      <c r="I89" s="21" t="n">
        <f aca="false">IF(OR($F89="-",$G89="-"),0,IF($F89&lt;$G89,3,IF(AND($F89=0,$G89=0),1,IF($F89=$G89,1.5,0))))</f>
        <v>0</v>
      </c>
    </row>
    <row r="90" customFormat="false" ht="15" hidden="false" customHeight="false" outlineLevel="0" collapsed="false">
      <c r="A90" s="11" t="n">
        <v>3</v>
      </c>
      <c r="B90" s="12" t="n">
        <v>57</v>
      </c>
      <c r="C90" s="12" t="n">
        <v>26</v>
      </c>
      <c r="D90" s="20" t="e">
        <f aca="false">INDEX(#REF!,$B90)</f>
        <v>#VALUE!</v>
      </c>
      <c r="E90" s="20" t="e">
        <f aca="false">INDEX(#REF!,$C90)</f>
        <v>#VALUE!</v>
      </c>
      <c r="F90" s="20" t="str">
        <f aca="true">IF(ISBLANK(INDIRECT(ADDRESS(B90+2,$A90+2,1,1,"tabulka"),1)),"-",INDIRECT(ADDRESS(B90+2,$A90+2,1,1,"tabulka"),1))</f>
        <v>-</v>
      </c>
      <c r="G90" s="20" t="str">
        <f aca="true">IF(ISBLANK(INDIRECT(ADDRESS(C90+2,$A90+2,1,1,"tabulka"),1)),"-",INDIRECT(ADDRESS(C90+2,$A90+2,1,1,"tabulka"),1))</f>
        <v>-</v>
      </c>
      <c r="H90" s="21" t="n">
        <f aca="false">IF(OR($F90="-",$G90="-"),0,IF($F90&gt;$G90,3,IF(AND($F90=0,$G90=0),1,IF($F90=$G90,1.5,0))))</f>
        <v>0</v>
      </c>
      <c r="I90" s="21" t="n">
        <f aca="false">IF(OR($F90="-",$G90="-"),0,IF($F90&lt;$G90,3,IF(AND($F90=0,$G90=0),1,IF($F90=$G90,1.5,0))))</f>
        <v>0</v>
      </c>
    </row>
    <row r="91" customFormat="false" ht="15" hidden="false" customHeight="false" outlineLevel="0" collapsed="false">
      <c r="A91" s="11" t="n">
        <v>3</v>
      </c>
      <c r="B91" s="12" t="n">
        <v>59</v>
      </c>
      <c r="C91" s="12" t="n">
        <v>28</v>
      </c>
      <c r="D91" s="20" t="e">
        <f aca="false">INDEX(#REF!,$B91)</f>
        <v>#VALUE!</v>
      </c>
      <c r="E91" s="20" t="e">
        <f aca="false">INDEX(#REF!,$C91)</f>
        <v>#VALUE!</v>
      </c>
      <c r="F91" s="20" t="str">
        <f aca="true">IF(ISBLANK(INDIRECT(ADDRESS(B91+2,$A91+2,1,1,"tabulka"),1)),"-",INDIRECT(ADDRESS(B91+2,$A91+2,1,1,"tabulka"),1))</f>
        <v>-</v>
      </c>
      <c r="G91" s="20" t="str">
        <f aca="true">IF(ISBLANK(INDIRECT(ADDRESS(C91+2,$A91+2,1,1,"tabulka"),1)),"-",INDIRECT(ADDRESS(C91+2,$A91+2,1,1,"tabulka"),1))</f>
        <v>-</v>
      </c>
      <c r="H91" s="21" t="n">
        <f aca="false">IF(OR($F91="-",$G91="-"),0,IF($F91&gt;$G91,3,IF(AND($F91=0,$G91=0),1,IF($F91=$G91,1.5,0))))</f>
        <v>0</v>
      </c>
      <c r="I91" s="21" t="n">
        <f aca="false">IF(OR($F91="-",$G91="-"),0,IF($F91&lt;$G91,3,IF(AND($F91=0,$G91=0),1,IF($F91=$G91,1.5,0))))</f>
        <v>0</v>
      </c>
    </row>
    <row r="92" customFormat="false" ht="15" hidden="false" customHeight="false" outlineLevel="0" collapsed="false">
      <c r="A92" s="11" t="n">
        <v>4</v>
      </c>
      <c r="B92" s="12" t="n">
        <v>1</v>
      </c>
      <c r="C92" s="12" t="n">
        <v>14</v>
      </c>
      <c r="D92" s="20" t="e">
        <f aca="false">INDEX(#REF!,$B92)</f>
        <v>#VALUE!</v>
      </c>
      <c r="E92" s="20" t="e">
        <f aca="false">INDEX(#REF!,$C92)</f>
        <v>#VALUE!</v>
      </c>
      <c r="F92" s="20" t="str">
        <f aca="true">IF(ISBLANK(INDIRECT(ADDRESS(B92+2,$A92+2,1,1,"tabulka"),1)),"-",INDIRECT(ADDRESS(B92+2,$A92+2,1,1,"tabulka"),1))</f>
        <v>-</v>
      </c>
      <c r="G92" s="20" t="str">
        <f aca="true">IF(ISBLANK(INDIRECT(ADDRESS(C92+2,$A92+2,1,1,"tabulka"),1)),"-",INDIRECT(ADDRESS(C92+2,$A92+2,1,1,"tabulka"),1))</f>
        <v>-</v>
      </c>
      <c r="H92" s="21" t="n">
        <f aca="false">IF(OR($F92="-",$G92="-"),0,IF($F92&gt;$G92,3,IF(AND($F92=0,$G92=0),1,IF($F92=$G92,1.5,0))))</f>
        <v>0</v>
      </c>
      <c r="I92" s="21" t="n">
        <f aca="false">IF(OR($F92="-",$G92="-"),0,IF($F92&lt;$G92,3,IF(AND($F92=0,$G92=0),1,IF($F92=$G92,1.5,0))))</f>
        <v>0</v>
      </c>
    </row>
    <row r="93" customFormat="false" ht="15" hidden="false" customHeight="false" outlineLevel="0" collapsed="false">
      <c r="A93" s="11" t="n">
        <v>4</v>
      </c>
      <c r="B93" s="12" t="n">
        <v>3</v>
      </c>
      <c r="C93" s="12" t="n">
        <v>16</v>
      </c>
      <c r="D93" s="20" t="e">
        <f aca="false">INDEX(#REF!,$B93)</f>
        <v>#VALUE!</v>
      </c>
      <c r="E93" s="20" t="e">
        <f aca="false">INDEX(#REF!,$C93)</f>
        <v>#VALUE!</v>
      </c>
      <c r="F93" s="20" t="str">
        <f aca="true">IF(ISBLANK(INDIRECT(ADDRESS(B93+2,$A93+2,1,1,"tabulka"),1)),"-",INDIRECT(ADDRESS(B93+2,$A93+2,1,1,"tabulka"),1))</f>
        <v>-</v>
      </c>
      <c r="G93" s="20" t="str">
        <f aca="true">IF(ISBLANK(INDIRECT(ADDRESS(C93+2,$A93+2,1,1,"tabulka"),1)),"-",INDIRECT(ADDRESS(C93+2,$A93+2,1,1,"tabulka"),1))</f>
        <v>-</v>
      </c>
      <c r="H93" s="21" t="n">
        <f aca="false">IF(OR($F93="-",$G93="-"),0,IF($F93&gt;$G93,3,IF(AND($F93=0,$G93=0),1,IF($F93=$G93,1.5,0))))</f>
        <v>0</v>
      </c>
      <c r="I93" s="21" t="n">
        <f aca="false">IF(OR($F93="-",$G93="-"),0,IF($F93&lt;$G93,3,IF(AND($F93=0,$G93=0),1,IF($F93=$G93,1.5,0))))</f>
        <v>0</v>
      </c>
    </row>
    <row r="94" customFormat="false" ht="15" hidden="false" customHeight="false" outlineLevel="0" collapsed="false">
      <c r="A94" s="11" t="n">
        <v>4</v>
      </c>
      <c r="B94" s="12" t="n">
        <v>5</v>
      </c>
      <c r="C94" s="12" t="n">
        <v>18</v>
      </c>
      <c r="D94" s="20" t="e">
        <f aca="false">INDEX(#REF!,$B94)</f>
        <v>#VALUE!</v>
      </c>
      <c r="E94" s="20" t="e">
        <f aca="false">INDEX(#REF!,$C94)</f>
        <v>#VALUE!</v>
      </c>
      <c r="F94" s="20" t="str">
        <f aca="true">IF(ISBLANK(INDIRECT(ADDRESS(B94+2,$A94+2,1,1,"tabulka"),1)),"-",INDIRECT(ADDRESS(B94+2,$A94+2,1,1,"tabulka"),1))</f>
        <v>-</v>
      </c>
      <c r="G94" s="20" t="str">
        <f aca="true">IF(ISBLANK(INDIRECT(ADDRESS(C94+2,$A94+2,1,1,"tabulka"),1)),"-",INDIRECT(ADDRESS(C94+2,$A94+2,1,1,"tabulka"),1))</f>
        <v>-</v>
      </c>
      <c r="H94" s="21" t="n">
        <f aca="false">IF(OR($F94="-",$G94="-"),0,IF($F94&gt;$G94,3,IF(AND($F94=0,$G94=0),1,IF($F94=$G94,1.5,0))))</f>
        <v>0</v>
      </c>
      <c r="I94" s="21" t="n">
        <f aca="false">IF(OR($F94="-",$G94="-"),0,IF($F94&lt;$G94,3,IF(AND($F94=0,$G94=0),1,IF($F94=$G94,1.5,0))))</f>
        <v>0</v>
      </c>
    </row>
    <row r="95" customFormat="false" ht="15" hidden="false" customHeight="false" outlineLevel="0" collapsed="false">
      <c r="A95" s="11" t="n">
        <v>4</v>
      </c>
      <c r="B95" s="12" t="n">
        <v>7</v>
      </c>
      <c r="C95" s="12" t="n">
        <v>20</v>
      </c>
      <c r="D95" s="20" t="e">
        <f aca="false">INDEX(#REF!,$B95)</f>
        <v>#VALUE!</v>
      </c>
      <c r="E95" s="20" t="e">
        <f aca="false">INDEX(#REF!,$C95)</f>
        <v>#VALUE!</v>
      </c>
      <c r="F95" s="20" t="str">
        <f aca="true">IF(ISBLANK(INDIRECT(ADDRESS(B95+2,$A95+2,1,1,"tabulka"),1)),"-",INDIRECT(ADDRESS(B95+2,$A95+2,1,1,"tabulka"),1))</f>
        <v>-</v>
      </c>
      <c r="G95" s="20" t="str">
        <f aca="true">IF(ISBLANK(INDIRECT(ADDRESS(C95+2,$A95+2,1,1,"tabulka"),1)),"-",INDIRECT(ADDRESS(C95+2,$A95+2,1,1,"tabulka"),1))</f>
        <v>-</v>
      </c>
      <c r="H95" s="21" t="n">
        <f aca="false">IF(OR($F95="-",$G95="-"),0,IF($F95&gt;$G95,3,IF(AND($F95=0,$G95=0),1,IF($F95=$G95,1.5,0))))</f>
        <v>0</v>
      </c>
      <c r="I95" s="21" t="n">
        <f aca="false">IF(OR($F95="-",$G95="-"),0,IF($F95&lt;$G95,3,IF(AND($F95=0,$G95=0),1,IF($F95=$G95,1.5,0))))</f>
        <v>0</v>
      </c>
    </row>
    <row r="96" customFormat="false" ht="15" hidden="false" customHeight="false" outlineLevel="0" collapsed="false">
      <c r="A96" s="11" t="n">
        <v>4</v>
      </c>
      <c r="B96" s="12" t="n">
        <v>9</v>
      </c>
      <c r="C96" s="12" t="n">
        <v>22</v>
      </c>
      <c r="D96" s="20" t="e">
        <f aca="false">INDEX(#REF!,$B96)</f>
        <v>#VALUE!</v>
      </c>
      <c r="E96" s="20" t="e">
        <f aca="false">INDEX(#REF!,$C96)</f>
        <v>#VALUE!</v>
      </c>
      <c r="F96" s="20" t="str">
        <f aca="true">IF(ISBLANK(INDIRECT(ADDRESS(B96+2,$A96+2,1,1,"tabulka"),1)),"-",INDIRECT(ADDRESS(B96+2,$A96+2,1,1,"tabulka"),1))</f>
        <v>-</v>
      </c>
      <c r="G96" s="20" t="str">
        <f aca="true">IF(ISBLANK(INDIRECT(ADDRESS(C96+2,$A96+2,1,1,"tabulka"),1)),"-",INDIRECT(ADDRESS(C96+2,$A96+2,1,1,"tabulka"),1))</f>
        <v>-</v>
      </c>
      <c r="H96" s="21" t="n">
        <f aca="false">IF(OR($F96="-",$G96="-"),0,IF($F96&gt;$G96,3,IF(AND($F96=0,$G96=0),1,IF($F96=$G96,1.5,0))))</f>
        <v>0</v>
      </c>
      <c r="I96" s="21" t="n">
        <f aca="false">IF(OR($F96="-",$G96="-"),0,IF($F96&lt;$G96,3,IF(AND($F96=0,$G96=0),1,IF($F96=$G96,1.5,0))))</f>
        <v>0</v>
      </c>
    </row>
    <row r="97" customFormat="false" ht="15" hidden="false" customHeight="false" outlineLevel="0" collapsed="false">
      <c r="A97" s="11" t="n">
        <v>4</v>
      </c>
      <c r="B97" s="12" t="n">
        <v>11</v>
      </c>
      <c r="C97" s="12" t="n">
        <v>24</v>
      </c>
      <c r="D97" s="20" t="e">
        <f aca="false">INDEX(#REF!,$B97)</f>
        <v>#VALUE!</v>
      </c>
      <c r="E97" s="20" t="e">
        <f aca="false">INDEX(#REF!,$C97)</f>
        <v>#VALUE!</v>
      </c>
      <c r="F97" s="20" t="str">
        <f aca="true">IF(ISBLANK(INDIRECT(ADDRESS(B97+2,$A97+2,1,1,"tabulka"),1)),"-",INDIRECT(ADDRESS(B97+2,$A97+2,1,1,"tabulka"),1))</f>
        <v>-</v>
      </c>
      <c r="G97" s="20" t="str">
        <f aca="true">IF(ISBLANK(INDIRECT(ADDRESS(C97+2,$A97+2,1,1,"tabulka"),1)),"-",INDIRECT(ADDRESS(C97+2,$A97+2,1,1,"tabulka"),1))</f>
        <v>-</v>
      </c>
      <c r="H97" s="21" t="n">
        <f aca="false">IF(OR($F97="-",$G97="-"),0,IF($F97&gt;$G97,3,IF(AND($F97=0,$G97=0),1,IF($F97=$G97,1.5,0))))</f>
        <v>0</v>
      </c>
      <c r="I97" s="21" t="n">
        <f aca="false">IF(OR($F97="-",$G97="-"),0,IF($F97&lt;$G97,3,IF(AND($F97=0,$G97=0),1,IF($F97=$G97,1.5,0))))</f>
        <v>0</v>
      </c>
    </row>
    <row r="98" customFormat="false" ht="15" hidden="false" customHeight="false" outlineLevel="0" collapsed="false">
      <c r="A98" s="11" t="n">
        <v>4</v>
      </c>
      <c r="B98" s="12" t="n">
        <v>13</v>
      </c>
      <c r="C98" s="12" t="n">
        <v>26</v>
      </c>
      <c r="D98" s="20" t="e">
        <f aca="false">INDEX(#REF!,$B98)</f>
        <v>#VALUE!</v>
      </c>
      <c r="E98" s="20" t="e">
        <f aca="false">INDEX(#REF!,$C98)</f>
        <v>#VALUE!</v>
      </c>
      <c r="F98" s="20" t="str">
        <f aca="true">IF(ISBLANK(INDIRECT(ADDRESS(B98+2,$A98+2,1,1,"tabulka"),1)),"-",INDIRECT(ADDRESS(B98+2,$A98+2,1,1,"tabulka"),1))</f>
        <v>-</v>
      </c>
      <c r="G98" s="20" t="str">
        <f aca="true">IF(ISBLANK(INDIRECT(ADDRESS(C98+2,$A98+2,1,1,"tabulka"),1)),"-",INDIRECT(ADDRESS(C98+2,$A98+2,1,1,"tabulka"),1))</f>
        <v>-</v>
      </c>
      <c r="H98" s="21" t="n">
        <f aca="false">IF(OR($F98="-",$G98="-"),0,IF($F98&gt;$G98,3,IF(AND($F98=0,$G98=0),1,IF($F98=$G98,1.5,0))))</f>
        <v>0</v>
      </c>
      <c r="I98" s="21" t="n">
        <f aca="false">IF(OR($F98="-",$G98="-"),0,IF($F98&lt;$G98,3,IF(AND($F98=0,$G98=0),1,IF($F98=$G98,1.5,0))))</f>
        <v>0</v>
      </c>
    </row>
    <row r="99" customFormat="false" ht="15" hidden="false" customHeight="false" outlineLevel="0" collapsed="false">
      <c r="A99" s="11" t="n">
        <v>4</v>
      </c>
      <c r="B99" s="12" t="n">
        <v>15</v>
      </c>
      <c r="C99" s="12" t="n">
        <v>28</v>
      </c>
      <c r="D99" s="20" t="e">
        <f aca="false">INDEX(#REF!,$B99)</f>
        <v>#VALUE!</v>
      </c>
      <c r="E99" s="20" t="e">
        <f aca="false">INDEX(#REF!,$C99)</f>
        <v>#VALUE!</v>
      </c>
      <c r="F99" s="20" t="str">
        <f aca="true">IF(ISBLANK(INDIRECT(ADDRESS(B99+2,$A99+2,1,1,"tabulka"),1)),"-",INDIRECT(ADDRESS(B99+2,$A99+2,1,1,"tabulka"),1))</f>
        <v>-</v>
      </c>
      <c r="G99" s="20" t="str">
        <f aca="true">IF(ISBLANK(INDIRECT(ADDRESS(C99+2,$A99+2,1,1,"tabulka"),1)),"-",INDIRECT(ADDRESS(C99+2,$A99+2,1,1,"tabulka"),1))</f>
        <v>-</v>
      </c>
      <c r="H99" s="21" t="n">
        <f aca="false">IF(OR($F99="-",$G99="-"),0,IF($F99&gt;$G99,3,IF(AND($F99=0,$G99=0),1,IF($F99=$G99,1.5,0))))</f>
        <v>0</v>
      </c>
      <c r="I99" s="21" t="n">
        <f aca="false">IF(OR($F99="-",$G99="-"),0,IF($F99&lt;$G99,3,IF(AND($F99=0,$G99=0),1,IF($F99=$G99,1.5,0))))</f>
        <v>0</v>
      </c>
    </row>
    <row r="100" customFormat="false" ht="15" hidden="false" customHeight="false" outlineLevel="0" collapsed="false">
      <c r="A100" s="11" t="n">
        <v>4</v>
      </c>
      <c r="B100" s="12" t="n">
        <v>17</v>
      </c>
      <c r="C100" s="12" t="n">
        <v>30</v>
      </c>
      <c r="D100" s="20" t="e">
        <f aca="false">INDEX(#REF!,$B100)</f>
        <v>#VALUE!</v>
      </c>
      <c r="E100" s="20" t="e">
        <f aca="false">INDEX(#REF!,$C100)</f>
        <v>#VALUE!</v>
      </c>
      <c r="F100" s="20" t="str">
        <f aca="true">IF(ISBLANK(INDIRECT(ADDRESS(B100+2,$A100+2,1,1,"tabulka"),1)),"-",INDIRECT(ADDRESS(B100+2,$A100+2,1,1,"tabulka"),1))</f>
        <v>-</v>
      </c>
      <c r="G100" s="20" t="str">
        <f aca="true">IF(ISBLANK(INDIRECT(ADDRESS(C100+2,$A100+2,1,1,"tabulka"),1)),"-",INDIRECT(ADDRESS(C100+2,$A100+2,1,1,"tabulka"),1))</f>
        <v>-</v>
      </c>
      <c r="H100" s="21" t="n">
        <f aca="false">IF(OR($F100="-",$G100="-"),0,IF($F100&gt;$G100,3,IF(AND($F100=0,$G100=0),1,IF($F100=$G100,1.5,0))))</f>
        <v>0</v>
      </c>
      <c r="I100" s="21" t="n">
        <f aca="false">IF(OR($F100="-",$G100="-"),0,IF($F100&lt;$G100,3,IF(AND($F100=0,$G100=0),1,IF($F100=$G100,1.5,0))))</f>
        <v>0</v>
      </c>
    </row>
    <row r="101" customFormat="false" ht="15" hidden="false" customHeight="false" outlineLevel="0" collapsed="false">
      <c r="A101" s="11" t="n">
        <v>4</v>
      </c>
      <c r="B101" s="12" t="n">
        <v>19</v>
      </c>
      <c r="C101" s="12" t="n">
        <v>32</v>
      </c>
      <c r="D101" s="20" t="e">
        <f aca="false">INDEX(#REF!,$B101)</f>
        <v>#VALUE!</v>
      </c>
      <c r="E101" s="20" t="e">
        <f aca="false">INDEX(#REF!,$C101)</f>
        <v>#VALUE!</v>
      </c>
      <c r="F101" s="20" t="str">
        <f aca="true">IF(ISBLANK(INDIRECT(ADDRESS(B101+2,$A101+2,1,1,"tabulka"),1)),"-",INDIRECT(ADDRESS(B101+2,$A101+2,1,1,"tabulka"),1))</f>
        <v>-</v>
      </c>
      <c r="G101" s="20" t="str">
        <f aca="true">IF(ISBLANK(INDIRECT(ADDRESS(C101+2,$A101+2,1,1,"tabulka"),1)),"-",INDIRECT(ADDRESS(C101+2,$A101+2,1,1,"tabulka"),1))</f>
        <v>-</v>
      </c>
      <c r="H101" s="21" t="n">
        <f aca="false">IF(OR($F101="-",$G101="-"),0,IF($F101&gt;$G101,3,IF(AND($F101=0,$G101=0),1,IF($F101=$G101,1.5,0))))</f>
        <v>0</v>
      </c>
      <c r="I101" s="21" t="n">
        <f aca="false">IF(OR($F101="-",$G101="-"),0,IF($F101&lt;$G101,3,IF(AND($F101=0,$G101=0),1,IF($F101=$G101,1.5,0))))</f>
        <v>0</v>
      </c>
    </row>
    <row r="102" customFormat="false" ht="15" hidden="false" customHeight="false" outlineLevel="0" collapsed="false">
      <c r="A102" s="11" t="n">
        <v>4</v>
      </c>
      <c r="B102" s="12" t="n">
        <v>21</v>
      </c>
      <c r="C102" s="12" t="n">
        <v>34</v>
      </c>
      <c r="D102" s="20" t="e">
        <f aca="false">INDEX(#REF!,$B102)</f>
        <v>#VALUE!</v>
      </c>
      <c r="E102" s="20" t="e">
        <f aca="false">INDEX(#REF!,$C102)</f>
        <v>#VALUE!</v>
      </c>
      <c r="F102" s="20" t="str">
        <f aca="true">IF(ISBLANK(INDIRECT(ADDRESS(B102+2,$A102+2,1,1,"tabulka"),1)),"-",INDIRECT(ADDRESS(B102+2,$A102+2,1,1,"tabulka"),1))</f>
        <v>-</v>
      </c>
      <c r="G102" s="20" t="str">
        <f aca="true">IF(ISBLANK(INDIRECT(ADDRESS(C102+2,$A102+2,1,1,"tabulka"),1)),"-",INDIRECT(ADDRESS(C102+2,$A102+2,1,1,"tabulka"),1))</f>
        <v>-</v>
      </c>
      <c r="H102" s="21" t="n">
        <f aca="false">IF(OR($F102="-",$G102="-"),0,IF($F102&gt;$G102,3,IF(AND($F102=0,$G102=0),1,IF($F102=$G102,1.5,0))))</f>
        <v>0</v>
      </c>
      <c r="I102" s="21" t="n">
        <f aca="false">IF(OR($F102="-",$G102="-"),0,IF($F102&lt;$G102,3,IF(AND($F102=0,$G102=0),1,IF($F102=$G102,1.5,0))))</f>
        <v>0</v>
      </c>
    </row>
    <row r="103" customFormat="false" ht="15" hidden="false" customHeight="false" outlineLevel="0" collapsed="false">
      <c r="A103" s="11" t="n">
        <v>4</v>
      </c>
      <c r="B103" s="12" t="n">
        <v>23</v>
      </c>
      <c r="C103" s="12" t="n">
        <v>36</v>
      </c>
      <c r="D103" s="20" t="e">
        <f aca="false">INDEX(#REF!,$B103)</f>
        <v>#VALUE!</v>
      </c>
      <c r="E103" s="20" t="e">
        <f aca="false">INDEX(#REF!,$C103)</f>
        <v>#VALUE!</v>
      </c>
      <c r="F103" s="20" t="str">
        <f aca="true">IF(ISBLANK(INDIRECT(ADDRESS(B103+2,$A103+2,1,1,"tabulka"),1)),"-",INDIRECT(ADDRESS(B103+2,$A103+2,1,1,"tabulka"),1))</f>
        <v>-</v>
      </c>
      <c r="G103" s="20" t="str">
        <f aca="true">IF(ISBLANK(INDIRECT(ADDRESS(C103+2,$A103+2,1,1,"tabulka"),1)),"-",INDIRECT(ADDRESS(C103+2,$A103+2,1,1,"tabulka"),1))</f>
        <v>-</v>
      </c>
      <c r="H103" s="21" t="n">
        <f aca="false">IF(OR($F103="-",$G103="-"),0,IF($F103&gt;$G103,3,IF(AND($F103=0,$G103=0),1,IF($F103=$G103,1.5,0))))</f>
        <v>0</v>
      </c>
      <c r="I103" s="21" t="n">
        <f aca="false">IF(OR($F103="-",$G103="-"),0,IF($F103&lt;$G103,3,IF(AND($F103=0,$G103=0),1,IF($F103=$G103,1.5,0))))</f>
        <v>0</v>
      </c>
    </row>
    <row r="104" customFormat="false" ht="15" hidden="false" customHeight="false" outlineLevel="0" collapsed="false">
      <c r="A104" s="11" t="n">
        <v>4</v>
      </c>
      <c r="B104" s="12" t="n">
        <v>25</v>
      </c>
      <c r="C104" s="12" t="n">
        <v>38</v>
      </c>
      <c r="D104" s="20" t="e">
        <f aca="false">INDEX(#REF!,$B104)</f>
        <v>#VALUE!</v>
      </c>
      <c r="E104" s="20" t="e">
        <f aca="false">INDEX(#REF!,$C104)</f>
        <v>#VALUE!</v>
      </c>
      <c r="F104" s="20" t="str">
        <f aca="true">IF(ISBLANK(INDIRECT(ADDRESS(B104+2,$A104+2,1,1,"tabulka"),1)),"-",INDIRECT(ADDRESS(B104+2,$A104+2,1,1,"tabulka"),1))</f>
        <v>-</v>
      </c>
      <c r="G104" s="20" t="str">
        <f aca="true">IF(ISBLANK(INDIRECT(ADDRESS(C104+2,$A104+2,1,1,"tabulka"),1)),"-",INDIRECT(ADDRESS(C104+2,$A104+2,1,1,"tabulka"),1))</f>
        <v>-</v>
      </c>
      <c r="H104" s="21" t="n">
        <f aca="false">IF(OR($F104="-",$G104="-"),0,IF($F104&gt;$G104,3,IF(AND($F104=0,$G104=0),1,IF($F104=$G104,1.5,0))))</f>
        <v>0</v>
      </c>
      <c r="I104" s="21" t="n">
        <f aca="false">IF(OR($F104="-",$G104="-"),0,IF($F104&lt;$G104,3,IF(AND($F104=0,$G104=0),1,IF($F104=$G104,1.5,0))))</f>
        <v>0</v>
      </c>
    </row>
    <row r="105" customFormat="false" ht="15" hidden="false" customHeight="false" outlineLevel="0" collapsed="false">
      <c r="A105" s="11" t="n">
        <v>4</v>
      </c>
      <c r="B105" s="12" t="n">
        <v>27</v>
      </c>
      <c r="C105" s="12" t="n">
        <v>40</v>
      </c>
      <c r="D105" s="20" t="e">
        <f aca="false">INDEX(#REF!,$B105)</f>
        <v>#VALUE!</v>
      </c>
      <c r="E105" s="20" t="e">
        <f aca="false">INDEX(#REF!,$C105)</f>
        <v>#VALUE!</v>
      </c>
      <c r="F105" s="20" t="str">
        <f aca="true">IF(ISBLANK(INDIRECT(ADDRESS(B105+2,$A105+2,1,1,"tabulka"),1)),"-",INDIRECT(ADDRESS(B105+2,$A105+2,1,1,"tabulka"),1))</f>
        <v>-</v>
      </c>
      <c r="G105" s="20" t="str">
        <f aca="true">IF(ISBLANK(INDIRECT(ADDRESS(C105+2,$A105+2,1,1,"tabulka"),1)),"-",INDIRECT(ADDRESS(C105+2,$A105+2,1,1,"tabulka"),1))</f>
        <v>-</v>
      </c>
      <c r="H105" s="21" t="n">
        <f aca="false">IF(OR($F105="-",$G105="-"),0,IF($F105&gt;$G105,3,IF(AND($F105=0,$G105=0),1,IF($F105=$G105,1.5,0))))</f>
        <v>0</v>
      </c>
      <c r="I105" s="21" t="n">
        <f aca="false">IF(OR($F105="-",$G105="-"),0,IF($F105&lt;$G105,3,IF(AND($F105=0,$G105=0),1,IF($F105=$G105,1.5,0))))</f>
        <v>0</v>
      </c>
    </row>
    <row r="106" customFormat="false" ht="15" hidden="false" customHeight="false" outlineLevel="0" collapsed="false">
      <c r="A106" s="11" t="n">
        <v>4</v>
      </c>
      <c r="B106" s="12" t="n">
        <v>29</v>
      </c>
      <c r="C106" s="12" t="n">
        <v>42</v>
      </c>
      <c r="D106" s="20" t="e">
        <f aca="false">INDEX(#REF!,$B106)</f>
        <v>#VALUE!</v>
      </c>
      <c r="E106" s="20" t="e">
        <f aca="false">INDEX(#REF!,$C106)</f>
        <v>#VALUE!</v>
      </c>
      <c r="F106" s="20" t="str">
        <f aca="true">IF(ISBLANK(INDIRECT(ADDRESS(B106+2,$A106+2,1,1,"tabulka"),1)),"-",INDIRECT(ADDRESS(B106+2,$A106+2,1,1,"tabulka"),1))</f>
        <v>-</v>
      </c>
      <c r="G106" s="20" t="str">
        <f aca="true">IF(ISBLANK(INDIRECT(ADDRESS(C106+2,$A106+2,1,1,"tabulka"),1)),"-",INDIRECT(ADDRESS(C106+2,$A106+2,1,1,"tabulka"),1))</f>
        <v>-</v>
      </c>
      <c r="H106" s="21" t="n">
        <f aca="false">IF(OR($F106="-",$G106="-"),0,IF($F106&gt;$G106,3,IF(AND($F106=0,$G106=0),1,IF($F106=$G106,1.5,0))))</f>
        <v>0</v>
      </c>
      <c r="I106" s="21" t="n">
        <f aca="false">IF(OR($F106="-",$G106="-"),0,IF($F106&lt;$G106,3,IF(AND($F106=0,$G106=0),1,IF($F106=$G106,1.5,0))))</f>
        <v>0</v>
      </c>
    </row>
    <row r="107" customFormat="false" ht="15" hidden="false" customHeight="false" outlineLevel="0" collapsed="false">
      <c r="A107" s="11" t="n">
        <v>4</v>
      </c>
      <c r="B107" s="12" t="n">
        <v>31</v>
      </c>
      <c r="C107" s="12" t="n">
        <v>44</v>
      </c>
      <c r="D107" s="20" t="e">
        <f aca="false">INDEX(#REF!,$B107)</f>
        <v>#VALUE!</v>
      </c>
      <c r="E107" s="20" t="e">
        <f aca="false">INDEX(#REF!,$C107)</f>
        <v>#VALUE!</v>
      </c>
      <c r="F107" s="20" t="str">
        <f aca="true">IF(ISBLANK(INDIRECT(ADDRESS(B107+2,$A107+2,1,1,"tabulka"),1)),"-",INDIRECT(ADDRESS(B107+2,$A107+2,1,1,"tabulka"),1))</f>
        <v>-</v>
      </c>
      <c r="G107" s="20" t="str">
        <f aca="true">IF(ISBLANK(INDIRECT(ADDRESS(C107+2,$A107+2,1,1,"tabulka"),1)),"-",INDIRECT(ADDRESS(C107+2,$A107+2,1,1,"tabulka"),1))</f>
        <v>-</v>
      </c>
      <c r="H107" s="21" t="n">
        <f aca="false">IF(OR($F107="-",$G107="-"),0,IF($F107&gt;$G107,3,IF(AND($F107=0,$G107=0),1,IF($F107=$G107,1.5,0))))</f>
        <v>0</v>
      </c>
      <c r="I107" s="21" t="n">
        <f aca="false">IF(OR($F107="-",$G107="-"),0,IF($F107&lt;$G107,3,IF(AND($F107=0,$G107=0),1,IF($F107=$G107,1.5,0))))</f>
        <v>0</v>
      </c>
    </row>
    <row r="108" customFormat="false" ht="15" hidden="false" customHeight="false" outlineLevel="0" collapsed="false">
      <c r="A108" s="11" t="n">
        <v>4</v>
      </c>
      <c r="B108" s="12" t="n">
        <v>33</v>
      </c>
      <c r="C108" s="12" t="n">
        <v>46</v>
      </c>
      <c r="D108" s="20" t="e">
        <f aca="false">INDEX(#REF!,$B108)</f>
        <v>#VALUE!</v>
      </c>
      <c r="E108" s="20" t="e">
        <f aca="false">INDEX(#REF!,$C108)</f>
        <v>#VALUE!</v>
      </c>
      <c r="F108" s="20" t="str">
        <f aca="true">IF(ISBLANK(INDIRECT(ADDRESS(B108+2,$A108+2,1,1,"tabulka"),1)),"-",INDIRECT(ADDRESS(B108+2,$A108+2,1,1,"tabulka"),1))</f>
        <v>-</v>
      </c>
      <c r="G108" s="20" t="str">
        <f aca="true">IF(ISBLANK(INDIRECT(ADDRESS(C108+2,$A108+2,1,1,"tabulka"),1)),"-",INDIRECT(ADDRESS(C108+2,$A108+2,1,1,"tabulka"),1))</f>
        <v>-</v>
      </c>
      <c r="H108" s="21" t="n">
        <f aca="false">IF(OR($F108="-",$G108="-"),0,IF($F108&gt;$G108,3,IF(AND($F108=0,$G108=0),1,IF($F108=$G108,1.5,0))))</f>
        <v>0</v>
      </c>
      <c r="I108" s="21" t="n">
        <f aca="false">IF(OR($F108="-",$G108="-"),0,IF($F108&lt;$G108,3,IF(AND($F108=0,$G108=0),1,IF($F108=$G108,1.5,0))))</f>
        <v>0</v>
      </c>
    </row>
    <row r="109" customFormat="false" ht="15" hidden="false" customHeight="false" outlineLevel="0" collapsed="false">
      <c r="A109" s="11" t="n">
        <v>4</v>
      </c>
      <c r="B109" s="12" t="n">
        <v>35</v>
      </c>
      <c r="C109" s="12" t="n">
        <v>48</v>
      </c>
      <c r="D109" s="20" t="e">
        <f aca="false">INDEX(#REF!,$B109)</f>
        <v>#VALUE!</v>
      </c>
      <c r="E109" s="20" t="e">
        <f aca="false">INDEX(#REF!,$C109)</f>
        <v>#VALUE!</v>
      </c>
      <c r="F109" s="20" t="str">
        <f aca="true">IF(ISBLANK(INDIRECT(ADDRESS(B109+2,$A109+2,1,1,"tabulka"),1)),"-",INDIRECT(ADDRESS(B109+2,$A109+2,1,1,"tabulka"),1))</f>
        <v>-</v>
      </c>
      <c r="G109" s="20" t="str">
        <f aca="true">IF(ISBLANK(INDIRECT(ADDRESS(C109+2,$A109+2,1,1,"tabulka"),1)),"-",INDIRECT(ADDRESS(C109+2,$A109+2,1,1,"tabulka"),1))</f>
        <v>-</v>
      </c>
      <c r="H109" s="21" t="n">
        <f aca="false">IF(OR($F109="-",$G109="-"),0,IF($F109&gt;$G109,3,IF(AND($F109=0,$G109=0),1,IF($F109=$G109,1.5,0))))</f>
        <v>0</v>
      </c>
      <c r="I109" s="21" t="n">
        <f aca="false">IF(OR($F109="-",$G109="-"),0,IF($F109&lt;$G109,3,IF(AND($F109=0,$G109=0),1,IF($F109=$G109,1.5,0))))</f>
        <v>0</v>
      </c>
    </row>
    <row r="110" customFormat="false" ht="15" hidden="false" customHeight="false" outlineLevel="0" collapsed="false">
      <c r="A110" s="11" t="n">
        <v>4</v>
      </c>
      <c r="B110" s="12" t="n">
        <v>37</v>
      </c>
      <c r="C110" s="12" t="n">
        <v>50</v>
      </c>
      <c r="D110" s="20" t="e">
        <f aca="false">INDEX(#REF!,$B110)</f>
        <v>#VALUE!</v>
      </c>
      <c r="E110" s="20" t="e">
        <f aca="false">INDEX(#REF!,$C110)</f>
        <v>#VALUE!</v>
      </c>
      <c r="F110" s="20" t="str">
        <f aca="true">IF(ISBLANK(INDIRECT(ADDRESS(B110+2,$A110+2,1,1,"tabulka"),1)),"-",INDIRECT(ADDRESS(B110+2,$A110+2,1,1,"tabulka"),1))</f>
        <v>-</v>
      </c>
      <c r="G110" s="20" t="str">
        <f aca="true">IF(ISBLANK(INDIRECT(ADDRESS(C110+2,$A110+2,1,1,"tabulka"),1)),"-",INDIRECT(ADDRESS(C110+2,$A110+2,1,1,"tabulka"),1))</f>
        <v>-</v>
      </c>
      <c r="H110" s="21" t="n">
        <f aca="false">IF(OR($F110="-",$G110="-"),0,IF($F110&gt;$G110,3,IF(AND($F110=0,$G110=0),1,IF($F110=$G110,1.5,0))))</f>
        <v>0</v>
      </c>
      <c r="I110" s="21" t="n">
        <f aca="false">IF(OR($F110="-",$G110="-"),0,IF($F110&lt;$G110,3,IF(AND($F110=0,$G110=0),1,IF($F110=$G110,1.5,0))))</f>
        <v>0</v>
      </c>
    </row>
    <row r="111" customFormat="false" ht="15" hidden="false" customHeight="false" outlineLevel="0" collapsed="false">
      <c r="A111" s="11" t="n">
        <v>4</v>
      </c>
      <c r="B111" s="12" t="n">
        <v>39</v>
      </c>
      <c r="C111" s="12" t="n">
        <v>52</v>
      </c>
      <c r="D111" s="20" t="e">
        <f aca="false">INDEX(#REF!,$B111)</f>
        <v>#VALUE!</v>
      </c>
      <c r="E111" s="20" t="e">
        <f aca="false">INDEX(#REF!,$C111)</f>
        <v>#VALUE!</v>
      </c>
      <c r="F111" s="20" t="str">
        <f aca="true">IF(ISBLANK(INDIRECT(ADDRESS(B111+2,$A111+2,1,1,"tabulka"),1)),"-",INDIRECT(ADDRESS(B111+2,$A111+2,1,1,"tabulka"),1))</f>
        <v>-</v>
      </c>
      <c r="G111" s="20" t="str">
        <f aca="true">IF(ISBLANK(INDIRECT(ADDRESS(C111+2,$A111+2,1,1,"tabulka"),1)),"-",INDIRECT(ADDRESS(C111+2,$A111+2,1,1,"tabulka"),1))</f>
        <v>-</v>
      </c>
      <c r="H111" s="21" t="n">
        <f aca="false">IF(OR($F111="-",$G111="-"),0,IF($F111&gt;$G111,3,IF(AND($F111=0,$G111=0),1,IF($F111=$G111,1.5,0))))</f>
        <v>0</v>
      </c>
      <c r="I111" s="21" t="n">
        <f aca="false">IF(OR($F111="-",$G111="-"),0,IF($F111&lt;$G111,3,IF(AND($F111=0,$G111=0),1,IF($F111=$G111,1.5,0))))</f>
        <v>0</v>
      </c>
    </row>
    <row r="112" customFormat="false" ht="15" hidden="false" customHeight="false" outlineLevel="0" collapsed="false">
      <c r="A112" s="11" t="n">
        <v>4</v>
      </c>
      <c r="B112" s="12" t="n">
        <v>41</v>
      </c>
      <c r="C112" s="12" t="n">
        <v>54</v>
      </c>
      <c r="D112" s="20" t="e">
        <f aca="false">INDEX(#REF!,$B112)</f>
        <v>#VALUE!</v>
      </c>
      <c r="E112" s="20" t="e">
        <f aca="false">INDEX(#REF!,$C112)</f>
        <v>#VALUE!</v>
      </c>
      <c r="F112" s="20" t="str">
        <f aca="true">IF(ISBLANK(INDIRECT(ADDRESS(B112+2,$A112+2,1,1,"tabulka"),1)),"-",INDIRECT(ADDRESS(B112+2,$A112+2,1,1,"tabulka"),1))</f>
        <v>-</v>
      </c>
      <c r="G112" s="20" t="str">
        <f aca="true">IF(ISBLANK(INDIRECT(ADDRESS(C112+2,$A112+2,1,1,"tabulka"),1)),"-",INDIRECT(ADDRESS(C112+2,$A112+2,1,1,"tabulka"),1))</f>
        <v>-</v>
      </c>
      <c r="H112" s="21" t="n">
        <f aca="false">IF(OR($F112="-",$G112="-"),0,IF($F112&gt;$G112,3,IF(AND($F112=0,$G112=0),1,IF($F112=$G112,1.5,0))))</f>
        <v>0</v>
      </c>
      <c r="I112" s="21" t="n">
        <f aca="false">IF(OR($F112="-",$G112="-"),0,IF($F112&lt;$G112,3,IF(AND($F112=0,$G112=0),1,IF($F112=$G112,1.5,0))))</f>
        <v>0</v>
      </c>
    </row>
    <row r="113" customFormat="false" ht="15" hidden="false" customHeight="false" outlineLevel="0" collapsed="false">
      <c r="A113" s="11" t="n">
        <v>4</v>
      </c>
      <c r="B113" s="12" t="n">
        <v>43</v>
      </c>
      <c r="C113" s="12" t="n">
        <v>56</v>
      </c>
      <c r="D113" s="20" t="e">
        <f aca="false">INDEX(#REF!,$B113)</f>
        <v>#VALUE!</v>
      </c>
      <c r="E113" s="20" t="e">
        <f aca="false">INDEX(#REF!,$C113)</f>
        <v>#VALUE!</v>
      </c>
      <c r="F113" s="20" t="str">
        <f aca="true">IF(ISBLANK(INDIRECT(ADDRESS(B113+2,$A113+2,1,1,"tabulka"),1)),"-",INDIRECT(ADDRESS(B113+2,$A113+2,1,1,"tabulka"),1))</f>
        <v>-</v>
      </c>
      <c r="G113" s="20" t="str">
        <f aca="true">IF(ISBLANK(INDIRECT(ADDRESS(C113+2,$A113+2,1,1,"tabulka"),1)),"-",INDIRECT(ADDRESS(C113+2,$A113+2,1,1,"tabulka"),1))</f>
        <v>-</v>
      </c>
      <c r="H113" s="21" t="n">
        <f aca="false">IF(OR($F113="-",$G113="-"),0,IF($F113&gt;$G113,3,IF(AND($F113=0,$G113=0),1,IF($F113=$G113,1.5,0))))</f>
        <v>0</v>
      </c>
      <c r="I113" s="21" t="n">
        <f aca="false">IF(OR($F113="-",$G113="-"),0,IF($F113&lt;$G113,3,IF(AND($F113=0,$G113=0),1,IF($F113=$G113,1.5,0))))</f>
        <v>0</v>
      </c>
    </row>
    <row r="114" customFormat="false" ht="15" hidden="false" customHeight="false" outlineLevel="0" collapsed="false">
      <c r="A114" s="11" t="n">
        <v>4</v>
      </c>
      <c r="B114" s="12" t="n">
        <v>45</v>
      </c>
      <c r="C114" s="12" t="n">
        <v>58</v>
      </c>
      <c r="D114" s="20" t="e">
        <f aca="false">INDEX(#REF!,$B114)</f>
        <v>#VALUE!</v>
      </c>
      <c r="E114" s="20" t="e">
        <f aca="false">INDEX(#REF!,$C114)</f>
        <v>#VALUE!</v>
      </c>
      <c r="F114" s="20" t="str">
        <f aca="true">IF(ISBLANK(INDIRECT(ADDRESS(B114+2,$A114+2,1,1,"tabulka"),1)),"-",INDIRECT(ADDRESS(B114+2,$A114+2,1,1,"tabulka"),1))</f>
        <v>-</v>
      </c>
      <c r="G114" s="20" t="str">
        <f aca="true">IF(ISBLANK(INDIRECT(ADDRESS(C114+2,$A114+2,1,1,"tabulka"),1)),"-",INDIRECT(ADDRESS(C114+2,$A114+2,1,1,"tabulka"),1))</f>
        <v>-</v>
      </c>
      <c r="H114" s="21" t="n">
        <f aca="false">IF(OR($F114="-",$G114="-"),0,IF($F114&gt;$G114,3,IF(AND($F114=0,$G114=0),1,IF($F114=$G114,1.5,0))))</f>
        <v>0</v>
      </c>
      <c r="I114" s="21" t="n">
        <f aca="false">IF(OR($F114="-",$G114="-"),0,IF($F114&lt;$G114,3,IF(AND($F114=0,$G114=0),1,IF($F114=$G114,1.5,0))))</f>
        <v>0</v>
      </c>
    </row>
    <row r="115" customFormat="false" ht="15" hidden="false" customHeight="false" outlineLevel="0" collapsed="false">
      <c r="A115" s="11" t="n">
        <v>4</v>
      </c>
      <c r="B115" s="12" t="n">
        <v>47</v>
      </c>
      <c r="C115" s="12" t="n">
        <v>60</v>
      </c>
      <c r="D115" s="20" t="e">
        <f aca="false">INDEX(#REF!,$B115)</f>
        <v>#VALUE!</v>
      </c>
      <c r="E115" s="20" t="e">
        <f aca="false">INDEX(#REF!,$C115)</f>
        <v>#VALUE!</v>
      </c>
      <c r="F115" s="20" t="str">
        <f aca="true">IF(ISBLANK(INDIRECT(ADDRESS(B115+2,$A115+2,1,1,"tabulka"),1)),"-",INDIRECT(ADDRESS(B115+2,$A115+2,1,1,"tabulka"),1))</f>
        <v>-</v>
      </c>
      <c r="G115" s="20" t="str">
        <f aca="true">IF(ISBLANK(INDIRECT(ADDRESS(C115+2,$A115+2,1,1,"tabulka"),1)),"-",INDIRECT(ADDRESS(C115+2,$A115+2,1,1,"tabulka"),1))</f>
        <v>-</v>
      </c>
      <c r="H115" s="21" t="n">
        <f aca="false">IF(OR($F115="-",$G115="-"),0,IF($F115&gt;$G115,3,IF(AND($F115=0,$G115=0),1,IF($F115=$G115,1.5,0))))</f>
        <v>0</v>
      </c>
      <c r="I115" s="21" t="n">
        <f aca="false">IF(OR($F115="-",$G115="-"),0,IF($F115&lt;$G115,3,IF(AND($F115=0,$G115=0),1,IF($F115=$G115,1.5,0))))</f>
        <v>0</v>
      </c>
    </row>
    <row r="116" customFormat="false" ht="15" hidden="false" customHeight="false" outlineLevel="0" collapsed="false">
      <c r="A116" s="11" t="n">
        <v>4</v>
      </c>
      <c r="B116" s="12" t="n">
        <v>49</v>
      </c>
      <c r="C116" s="12" t="n">
        <v>2</v>
      </c>
      <c r="D116" s="20" t="e">
        <f aca="false">INDEX(#REF!,$B116)</f>
        <v>#VALUE!</v>
      </c>
      <c r="E116" s="20" t="e">
        <f aca="false">INDEX(#REF!,$C116)</f>
        <v>#VALUE!</v>
      </c>
      <c r="F116" s="20" t="str">
        <f aca="true">IF(ISBLANK(INDIRECT(ADDRESS(B116+2,$A116+2,1,1,"tabulka"),1)),"-",INDIRECT(ADDRESS(B116+2,$A116+2,1,1,"tabulka"),1))</f>
        <v>-</v>
      </c>
      <c r="G116" s="20" t="str">
        <f aca="true">IF(ISBLANK(INDIRECT(ADDRESS(C116+2,$A116+2,1,1,"tabulka"),1)),"-",INDIRECT(ADDRESS(C116+2,$A116+2,1,1,"tabulka"),1))</f>
        <v>-</v>
      </c>
      <c r="H116" s="21" t="n">
        <f aca="false">IF(OR($F116="-",$G116="-"),0,IF($F116&gt;$G116,3,IF(AND($F116=0,$G116=0),1,IF($F116=$G116,1.5,0))))</f>
        <v>0</v>
      </c>
      <c r="I116" s="21" t="n">
        <f aca="false">IF(OR($F116="-",$G116="-"),0,IF($F116&lt;$G116,3,IF(AND($F116=0,$G116=0),1,IF($F116=$G116,1.5,0))))</f>
        <v>0</v>
      </c>
    </row>
    <row r="117" customFormat="false" ht="15" hidden="false" customHeight="false" outlineLevel="0" collapsed="false">
      <c r="A117" s="11" t="n">
        <v>4</v>
      </c>
      <c r="B117" s="12" t="n">
        <v>51</v>
      </c>
      <c r="C117" s="12" t="n">
        <v>4</v>
      </c>
      <c r="D117" s="20" t="e">
        <f aca="false">INDEX(#REF!,$B117)</f>
        <v>#VALUE!</v>
      </c>
      <c r="E117" s="20" t="e">
        <f aca="false">INDEX(#REF!,$C117)</f>
        <v>#VALUE!</v>
      </c>
      <c r="F117" s="20" t="str">
        <f aca="true">IF(ISBLANK(INDIRECT(ADDRESS(B117+2,$A117+2,1,1,"tabulka"),1)),"-",INDIRECT(ADDRESS(B117+2,$A117+2,1,1,"tabulka"),1))</f>
        <v>-</v>
      </c>
      <c r="G117" s="20" t="str">
        <f aca="true">IF(ISBLANK(INDIRECT(ADDRESS(C117+2,$A117+2,1,1,"tabulka"),1)),"-",INDIRECT(ADDRESS(C117+2,$A117+2,1,1,"tabulka"),1))</f>
        <v>-</v>
      </c>
      <c r="H117" s="21" t="n">
        <f aca="false">IF(OR($F117="-",$G117="-"),0,IF($F117&gt;$G117,3,IF(AND($F117=0,$G117=0),1,IF($F117=$G117,1.5,0))))</f>
        <v>0</v>
      </c>
      <c r="I117" s="21" t="n">
        <f aca="false">IF(OR($F117="-",$G117="-"),0,IF($F117&lt;$G117,3,IF(AND($F117=0,$G117=0),1,IF($F117=$G117,1.5,0))))</f>
        <v>0</v>
      </c>
    </row>
    <row r="118" customFormat="false" ht="15" hidden="false" customHeight="false" outlineLevel="0" collapsed="false">
      <c r="A118" s="11" t="n">
        <v>4</v>
      </c>
      <c r="B118" s="12" t="n">
        <v>53</v>
      </c>
      <c r="C118" s="12" t="n">
        <v>6</v>
      </c>
      <c r="D118" s="20" t="e">
        <f aca="false">INDEX(#REF!,$B118)</f>
        <v>#VALUE!</v>
      </c>
      <c r="E118" s="20" t="e">
        <f aca="false">INDEX(#REF!,$C118)</f>
        <v>#VALUE!</v>
      </c>
      <c r="F118" s="20" t="str">
        <f aca="true">IF(ISBLANK(INDIRECT(ADDRESS(B118+2,$A118+2,1,1,"tabulka"),1)),"-",INDIRECT(ADDRESS(B118+2,$A118+2,1,1,"tabulka"),1))</f>
        <v>-</v>
      </c>
      <c r="G118" s="20" t="str">
        <f aca="true">IF(ISBLANK(INDIRECT(ADDRESS(C118+2,$A118+2,1,1,"tabulka"),1)),"-",INDIRECT(ADDRESS(C118+2,$A118+2,1,1,"tabulka"),1))</f>
        <v>-</v>
      </c>
      <c r="H118" s="21" t="n">
        <f aca="false">IF(OR($F118="-",$G118="-"),0,IF($F118&gt;$G118,3,IF(AND($F118=0,$G118=0),1,IF($F118=$G118,1.5,0))))</f>
        <v>0</v>
      </c>
      <c r="I118" s="21" t="n">
        <f aca="false">IF(OR($F118="-",$G118="-"),0,IF($F118&lt;$G118,3,IF(AND($F118=0,$G118=0),1,IF($F118=$G118,1.5,0))))</f>
        <v>0</v>
      </c>
    </row>
    <row r="119" customFormat="false" ht="15" hidden="false" customHeight="false" outlineLevel="0" collapsed="false">
      <c r="A119" s="11" t="n">
        <v>4</v>
      </c>
      <c r="B119" s="12" t="n">
        <v>55</v>
      </c>
      <c r="C119" s="12" t="n">
        <v>8</v>
      </c>
      <c r="D119" s="20" t="e">
        <f aca="false">INDEX(#REF!,$B119)</f>
        <v>#VALUE!</v>
      </c>
      <c r="E119" s="20" t="e">
        <f aca="false">INDEX(#REF!,$C119)</f>
        <v>#VALUE!</v>
      </c>
      <c r="F119" s="20" t="str">
        <f aca="true">IF(ISBLANK(INDIRECT(ADDRESS(B119+2,$A119+2,1,1,"tabulka"),1)),"-",INDIRECT(ADDRESS(B119+2,$A119+2,1,1,"tabulka"),1))</f>
        <v>-</v>
      </c>
      <c r="G119" s="20" t="str">
        <f aca="true">IF(ISBLANK(INDIRECT(ADDRESS(C119+2,$A119+2,1,1,"tabulka"),1)),"-",INDIRECT(ADDRESS(C119+2,$A119+2,1,1,"tabulka"),1))</f>
        <v>-</v>
      </c>
      <c r="H119" s="21" t="n">
        <f aca="false">IF(OR($F119="-",$G119="-"),0,IF($F119&gt;$G119,3,IF(AND($F119=0,$G119=0),1,IF($F119=$G119,1.5,0))))</f>
        <v>0</v>
      </c>
      <c r="I119" s="21" t="n">
        <f aca="false">IF(OR($F119="-",$G119="-"),0,IF($F119&lt;$G119,3,IF(AND($F119=0,$G119=0),1,IF($F119=$G119,1.5,0))))</f>
        <v>0</v>
      </c>
    </row>
    <row r="120" customFormat="false" ht="15" hidden="false" customHeight="false" outlineLevel="0" collapsed="false">
      <c r="A120" s="11" t="n">
        <v>4</v>
      </c>
      <c r="B120" s="12" t="n">
        <v>57</v>
      </c>
      <c r="C120" s="12" t="n">
        <v>10</v>
      </c>
      <c r="D120" s="20" t="e">
        <f aca="false">INDEX(#REF!,$B120)</f>
        <v>#VALUE!</v>
      </c>
      <c r="E120" s="20" t="e">
        <f aca="false">INDEX(#REF!,$C120)</f>
        <v>#VALUE!</v>
      </c>
      <c r="F120" s="20" t="str">
        <f aca="true">IF(ISBLANK(INDIRECT(ADDRESS(B120+2,$A120+2,1,1,"tabulka"),1)),"-",INDIRECT(ADDRESS(B120+2,$A120+2,1,1,"tabulka"),1))</f>
        <v>-</v>
      </c>
      <c r="G120" s="20" t="str">
        <f aca="true">IF(ISBLANK(INDIRECT(ADDRESS(C120+2,$A120+2,1,1,"tabulka"),1)),"-",INDIRECT(ADDRESS(C120+2,$A120+2,1,1,"tabulka"),1))</f>
        <v>-</v>
      </c>
      <c r="H120" s="21" t="n">
        <f aca="false">IF(OR($F120="-",$G120="-"),0,IF($F120&gt;$G120,3,IF(AND($F120=0,$G120=0),1,IF($F120=$G120,1.5,0))))</f>
        <v>0</v>
      </c>
      <c r="I120" s="21" t="n">
        <f aca="false">IF(OR($F120="-",$G120="-"),0,IF($F120&lt;$G120,3,IF(AND($F120=0,$G120=0),1,IF($F120=$G120,1.5,0))))</f>
        <v>0</v>
      </c>
    </row>
    <row r="121" customFormat="false" ht="15" hidden="false" customHeight="false" outlineLevel="0" collapsed="false">
      <c r="A121" s="11" t="n">
        <v>4</v>
      </c>
      <c r="B121" s="12" t="n">
        <v>59</v>
      </c>
      <c r="C121" s="12" t="n">
        <v>12</v>
      </c>
      <c r="D121" s="20" t="e">
        <f aca="false">INDEX(#REF!,$B121)</f>
        <v>#VALUE!</v>
      </c>
      <c r="E121" s="20" t="e">
        <f aca="false">INDEX(#REF!,$C121)</f>
        <v>#VALUE!</v>
      </c>
      <c r="F121" s="20" t="str">
        <f aca="true">IF(ISBLANK(INDIRECT(ADDRESS(B121+2,$A121+2,1,1,"tabulka"),1)),"-",INDIRECT(ADDRESS(B121+2,$A121+2,1,1,"tabulka"),1))</f>
        <v>-</v>
      </c>
      <c r="G121" s="20" t="str">
        <f aca="true">IF(ISBLANK(INDIRECT(ADDRESS(C121+2,$A121+2,1,1,"tabulka"),1)),"-",INDIRECT(ADDRESS(C121+2,$A121+2,1,1,"tabulka"),1))</f>
        <v>-</v>
      </c>
      <c r="H121" s="21" t="n">
        <f aca="false">IF(OR($F121="-",$G121="-"),0,IF($F121&gt;$G121,3,IF(AND($F121=0,$G121=0),1,IF($F121=$G121,1.5,0))))</f>
        <v>0</v>
      </c>
      <c r="I121" s="21" t="n">
        <f aca="false">IF(OR($F121="-",$G121="-"),0,IF($F121&lt;$G121,3,IF(AND($F121=0,$G121=0),1,IF($F121=$G121,1.5,0))))</f>
        <v>0</v>
      </c>
    </row>
    <row r="122" customFormat="false" ht="15" hidden="false" customHeight="false" outlineLevel="0" collapsed="false">
      <c r="A122" s="11" t="n">
        <v>5</v>
      </c>
      <c r="B122" s="12" t="n">
        <v>1</v>
      </c>
      <c r="C122" s="12" t="n">
        <v>58</v>
      </c>
      <c r="D122" s="20" t="e">
        <f aca="false">INDEX(#REF!,$B122)</f>
        <v>#VALUE!</v>
      </c>
      <c r="E122" s="20" t="e">
        <f aca="false">INDEX(#REF!,$C122)</f>
        <v>#VALUE!</v>
      </c>
      <c r="F122" s="20" t="str">
        <f aca="true">IF(ISBLANK(INDIRECT(ADDRESS(B122+2,$A122+2,1,1,"tabulka"),1)),"-",INDIRECT(ADDRESS(B122+2,$A122+2,1,1,"tabulka"),1))</f>
        <v>-</v>
      </c>
      <c r="G122" s="20" t="str">
        <f aca="true">IF(ISBLANK(INDIRECT(ADDRESS(C122+2,$A122+2,1,1,"tabulka"),1)),"-",INDIRECT(ADDRESS(C122+2,$A122+2,1,1,"tabulka"),1))</f>
        <v>-</v>
      </c>
      <c r="H122" s="21" t="n">
        <f aca="false">IF(OR($F122="-",$G122="-"),0,IF($F122&gt;$G122,3,IF(AND($F122=0,$G122=0),1,IF($F122=$G122,1.5,0))))</f>
        <v>0</v>
      </c>
      <c r="I122" s="21" t="n">
        <f aca="false">IF(OR($F122="-",$G122="-"),0,IF($F122&lt;$G122,3,IF(AND($F122=0,$G122=0),1,IF($F122=$G122,1.5,0))))</f>
        <v>0</v>
      </c>
    </row>
    <row r="123" customFormat="false" ht="15" hidden="false" customHeight="false" outlineLevel="0" collapsed="false">
      <c r="A123" s="11" t="n">
        <v>5</v>
      </c>
      <c r="B123" s="12" t="n">
        <v>3</v>
      </c>
      <c r="C123" s="12" t="n">
        <v>60</v>
      </c>
      <c r="D123" s="20" t="e">
        <f aca="false">INDEX(#REF!,$B123)</f>
        <v>#VALUE!</v>
      </c>
      <c r="E123" s="20" t="e">
        <f aca="false">INDEX(#REF!,$C123)</f>
        <v>#VALUE!</v>
      </c>
      <c r="F123" s="20" t="str">
        <f aca="true">IF(ISBLANK(INDIRECT(ADDRESS(B123+2,$A123+2,1,1,"tabulka"),1)),"-",INDIRECT(ADDRESS(B123+2,$A123+2,1,1,"tabulka"),1))</f>
        <v>-</v>
      </c>
      <c r="G123" s="20" t="str">
        <f aca="true">IF(ISBLANK(INDIRECT(ADDRESS(C123+2,$A123+2,1,1,"tabulka"),1)),"-",INDIRECT(ADDRESS(C123+2,$A123+2,1,1,"tabulka"),1))</f>
        <v>-</v>
      </c>
      <c r="H123" s="21" t="n">
        <f aca="false">IF(OR($F123="-",$G123="-"),0,IF($F123&gt;$G123,3,IF(AND($F123=0,$G123=0),1,IF($F123=$G123,1.5,0))))</f>
        <v>0</v>
      </c>
      <c r="I123" s="21" t="n">
        <f aca="false">IF(OR($F123="-",$G123="-"),0,IF($F123&lt;$G123,3,IF(AND($F123=0,$G123=0),1,IF($F123=$G123,1.5,0))))</f>
        <v>0</v>
      </c>
    </row>
    <row r="124" customFormat="false" ht="15" hidden="false" customHeight="false" outlineLevel="0" collapsed="false">
      <c r="A124" s="11" t="n">
        <v>5</v>
      </c>
      <c r="B124" s="12" t="n">
        <v>5</v>
      </c>
      <c r="C124" s="12" t="n">
        <v>2</v>
      </c>
      <c r="D124" s="20" t="e">
        <f aca="false">INDEX(#REF!,$B124)</f>
        <v>#VALUE!</v>
      </c>
      <c r="E124" s="20" t="e">
        <f aca="false">INDEX(#REF!,$C124)</f>
        <v>#VALUE!</v>
      </c>
      <c r="F124" s="20" t="str">
        <f aca="true">IF(ISBLANK(INDIRECT(ADDRESS(B124+2,$A124+2,1,1,"tabulka"),1)),"-",INDIRECT(ADDRESS(B124+2,$A124+2,1,1,"tabulka"),1))</f>
        <v>-</v>
      </c>
      <c r="G124" s="20" t="str">
        <f aca="true">IF(ISBLANK(INDIRECT(ADDRESS(C124+2,$A124+2,1,1,"tabulka"),1)),"-",INDIRECT(ADDRESS(C124+2,$A124+2,1,1,"tabulka"),1))</f>
        <v>-</v>
      </c>
      <c r="H124" s="21" t="n">
        <f aca="false">IF(OR($F124="-",$G124="-"),0,IF($F124&gt;$G124,3,IF(AND($F124=0,$G124=0),1,IF($F124=$G124,1.5,0))))</f>
        <v>0</v>
      </c>
      <c r="I124" s="21" t="n">
        <f aca="false">IF(OR($F124="-",$G124="-"),0,IF($F124&lt;$G124,3,IF(AND($F124=0,$G124=0),1,IF($F124=$G124,1.5,0))))</f>
        <v>0</v>
      </c>
    </row>
    <row r="125" customFormat="false" ht="15" hidden="false" customHeight="false" outlineLevel="0" collapsed="false">
      <c r="A125" s="11" t="n">
        <v>5</v>
      </c>
      <c r="B125" s="12" t="n">
        <v>7</v>
      </c>
      <c r="C125" s="12" t="n">
        <v>4</v>
      </c>
      <c r="D125" s="20" t="e">
        <f aca="false">INDEX(#REF!,$B125)</f>
        <v>#VALUE!</v>
      </c>
      <c r="E125" s="20" t="e">
        <f aca="false">INDEX(#REF!,$C125)</f>
        <v>#VALUE!</v>
      </c>
      <c r="F125" s="20" t="str">
        <f aca="true">IF(ISBLANK(INDIRECT(ADDRESS(B125+2,$A125+2,1,1,"tabulka"),1)),"-",INDIRECT(ADDRESS(B125+2,$A125+2,1,1,"tabulka"),1))</f>
        <v>-</v>
      </c>
      <c r="G125" s="20" t="str">
        <f aca="true">IF(ISBLANK(INDIRECT(ADDRESS(C125+2,$A125+2,1,1,"tabulka"),1)),"-",INDIRECT(ADDRESS(C125+2,$A125+2,1,1,"tabulka"),1))</f>
        <v>-</v>
      </c>
      <c r="H125" s="21" t="n">
        <f aca="false">IF(OR($F125="-",$G125="-"),0,IF($F125&gt;$G125,3,IF(AND($F125=0,$G125=0),1,IF($F125=$G125,1.5,0))))</f>
        <v>0</v>
      </c>
      <c r="I125" s="21" t="n">
        <f aca="false">IF(OR($F125="-",$G125="-"),0,IF($F125&lt;$G125,3,IF(AND($F125=0,$G125=0),1,IF($F125=$G125,1.5,0))))</f>
        <v>0</v>
      </c>
    </row>
    <row r="126" customFormat="false" ht="15" hidden="false" customHeight="false" outlineLevel="0" collapsed="false">
      <c r="A126" s="11" t="n">
        <v>5</v>
      </c>
      <c r="B126" s="12" t="n">
        <v>9</v>
      </c>
      <c r="C126" s="12" t="n">
        <v>6</v>
      </c>
      <c r="D126" s="20" t="e">
        <f aca="false">INDEX(#REF!,$B126)</f>
        <v>#VALUE!</v>
      </c>
      <c r="E126" s="20" t="e">
        <f aca="false">INDEX(#REF!,$C126)</f>
        <v>#VALUE!</v>
      </c>
      <c r="F126" s="20" t="str">
        <f aca="true">IF(ISBLANK(INDIRECT(ADDRESS(B126+2,$A126+2,1,1,"tabulka"),1)),"-",INDIRECT(ADDRESS(B126+2,$A126+2,1,1,"tabulka"),1))</f>
        <v>-</v>
      </c>
      <c r="G126" s="20" t="str">
        <f aca="true">IF(ISBLANK(INDIRECT(ADDRESS(C126+2,$A126+2,1,1,"tabulka"),1)),"-",INDIRECT(ADDRESS(C126+2,$A126+2,1,1,"tabulka"),1))</f>
        <v>-</v>
      </c>
      <c r="H126" s="21" t="n">
        <f aca="false">IF(OR($F126="-",$G126="-"),0,IF($F126&gt;$G126,3,IF(AND($F126=0,$G126=0),1,IF($F126=$G126,1.5,0))))</f>
        <v>0</v>
      </c>
      <c r="I126" s="21" t="n">
        <f aca="false">IF(OR($F126="-",$G126="-"),0,IF($F126&lt;$G126,3,IF(AND($F126=0,$G126=0),1,IF($F126=$G126,1.5,0))))</f>
        <v>0</v>
      </c>
    </row>
    <row r="127" customFormat="false" ht="15" hidden="false" customHeight="false" outlineLevel="0" collapsed="false">
      <c r="A127" s="11" t="n">
        <v>5</v>
      </c>
      <c r="B127" s="12" t="n">
        <v>11</v>
      </c>
      <c r="C127" s="12" t="n">
        <v>8</v>
      </c>
      <c r="D127" s="20" t="e">
        <f aca="false">INDEX(#REF!,$B127)</f>
        <v>#VALUE!</v>
      </c>
      <c r="E127" s="20" t="e">
        <f aca="false">INDEX(#REF!,$C127)</f>
        <v>#VALUE!</v>
      </c>
      <c r="F127" s="20" t="str">
        <f aca="true">IF(ISBLANK(INDIRECT(ADDRESS(B127+2,$A127+2,1,1,"tabulka"),1)),"-",INDIRECT(ADDRESS(B127+2,$A127+2,1,1,"tabulka"),1))</f>
        <v>-</v>
      </c>
      <c r="G127" s="20" t="str">
        <f aca="true">IF(ISBLANK(INDIRECT(ADDRESS(C127+2,$A127+2,1,1,"tabulka"),1)),"-",INDIRECT(ADDRESS(C127+2,$A127+2,1,1,"tabulka"),1))</f>
        <v>-</v>
      </c>
      <c r="H127" s="21" t="n">
        <f aca="false">IF(OR($F127="-",$G127="-"),0,IF($F127&gt;$G127,3,IF(AND($F127=0,$G127=0),1,IF($F127=$G127,1.5,0))))</f>
        <v>0</v>
      </c>
      <c r="I127" s="21" t="n">
        <f aca="false">IF(OR($F127="-",$G127="-"),0,IF($F127&lt;$G127,3,IF(AND($F127=0,$G127=0),1,IF($F127=$G127,1.5,0))))</f>
        <v>0</v>
      </c>
    </row>
    <row r="128" customFormat="false" ht="15" hidden="false" customHeight="false" outlineLevel="0" collapsed="false">
      <c r="A128" s="11" t="n">
        <v>5</v>
      </c>
      <c r="B128" s="12" t="n">
        <v>13</v>
      </c>
      <c r="C128" s="12" t="n">
        <v>10</v>
      </c>
      <c r="D128" s="20" t="e">
        <f aca="false">INDEX(#REF!,$B128)</f>
        <v>#VALUE!</v>
      </c>
      <c r="E128" s="20" t="e">
        <f aca="false">INDEX(#REF!,$C128)</f>
        <v>#VALUE!</v>
      </c>
      <c r="F128" s="20" t="str">
        <f aca="true">IF(ISBLANK(INDIRECT(ADDRESS(B128+2,$A128+2,1,1,"tabulka"),1)),"-",INDIRECT(ADDRESS(B128+2,$A128+2,1,1,"tabulka"),1))</f>
        <v>-</v>
      </c>
      <c r="G128" s="20" t="str">
        <f aca="true">IF(ISBLANK(INDIRECT(ADDRESS(C128+2,$A128+2,1,1,"tabulka"),1)),"-",INDIRECT(ADDRESS(C128+2,$A128+2,1,1,"tabulka"),1))</f>
        <v>-</v>
      </c>
      <c r="H128" s="21" t="n">
        <f aca="false">IF(OR($F128="-",$G128="-"),0,IF($F128&gt;$G128,3,IF(AND($F128=0,$G128=0),1,IF($F128=$G128,1.5,0))))</f>
        <v>0</v>
      </c>
      <c r="I128" s="21" t="n">
        <f aca="false">IF(OR($F128="-",$G128="-"),0,IF($F128&lt;$G128,3,IF(AND($F128=0,$G128=0),1,IF($F128=$G128,1.5,0))))</f>
        <v>0</v>
      </c>
    </row>
    <row r="129" customFormat="false" ht="15" hidden="false" customHeight="false" outlineLevel="0" collapsed="false">
      <c r="A129" s="11" t="n">
        <v>5</v>
      </c>
      <c r="B129" s="12" t="n">
        <v>15</v>
      </c>
      <c r="C129" s="12" t="n">
        <v>12</v>
      </c>
      <c r="D129" s="20" t="e">
        <f aca="false">INDEX(#REF!,$B129)</f>
        <v>#VALUE!</v>
      </c>
      <c r="E129" s="20" t="e">
        <f aca="false">INDEX(#REF!,$C129)</f>
        <v>#VALUE!</v>
      </c>
      <c r="F129" s="20" t="str">
        <f aca="true">IF(ISBLANK(INDIRECT(ADDRESS(B129+2,$A129+2,1,1,"tabulka"),1)),"-",INDIRECT(ADDRESS(B129+2,$A129+2,1,1,"tabulka"),1))</f>
        <v>-</v>
      </c>
      <c r="G129" s="20" t="str">
        <f aca="true">IF(ISBLANK(INDIRECT(ADDRESS(C129+2,$A129+2,1,1,"tabulka"),1)),"-",INDIRECT(ADDRESS(C129+2,$A129+2,1,1,"tabulka"),1))</f>
        <v>-</v>
      </c>
      <c r="H129" s="21" t="n">
        <f aca="false">IF(OR($F129="-",$G129="-"),0,IF($F129&gt;$G129,3,IF(AND($F129=0,$G129=0),1,IF($F129=$G129,1.5,0))))</f>
        <v>0</v>
      </c>
      <c r="I129" s="21" t="n">
        <f aca="false">IF(OR($F129="-",$G129="-"),0,IF($F129&lt;$G129,3,IF(AND($F129=0,$G129=0),1,IF($F129=$G129,1.5,0))))</f>
        <v>0</v>
      </c>
    </row>
    <row r="130" customFormat="false" ht="15" hidden="false" customHeight="false" outlineLevel="0" collapsed="false">
      <c r="A130" s="11" t="n">
        <v>5</v>
      </c>
      <c r="B130" s="12" t="n">
        <v>17</v>
      </c>
      <c r="C130" s="12" t="n">
        <v>14</v>
      </c>
      <c r="D130" s="20" t="e">
        <f aca="false">INDEX(#REF!,$B130)</f>
        <v>#VALUE!</v>
      </c>
      <c r="E130" s="20" t="e">
        <f aca="false">INDEX(#REF!,$C130)</f>
        <v>#VALUE!</v>
      </c>
      <c r="F130" s="20" t="str">
        <f aca="true">IF(ISBLANK(INDIRECT(ADDRESS(B130+2,$A130+2,1,1,"tabulka"),1)),"-",INDIRECT(ADDRESS(B130+2,$A130+2,1,1,"tabulka"),1))</f>
        <v>-</v>
      </c>
      <c r="G130" s="20" t="str">
        <f aca="true">IF(ISBLANK(INDIRECT(ADDRESS(C130+2,$A130+2,1,1,"tabulka"),1)),"-",INDIRECT(ADDRESS(C130+2,$A130+2,1,1,"tabulka"),1))</f>
        <v>-</v>
      </c>
      <c r="H130" s="21" t="n">
        <f aca="false">IF(OR($F130="-",$G130="-"),0,IF($F130&gt;$G130,3,IF(AND($F130=0,$G130=0),1,IF($F130=$G130,1.5,0))))</f>
        <v>0</v>
      </c>
      <c r="I130" s="21" t="n">
        <f aca="false">IF(OR($F130="-",$G130="-"),0,IF($F130&lt;$G130,3,IF(AND($F130=0,$G130=0),1,IF($F130=$G130,1.5,0))))</f>
        <v>0</v>
      </c>
    </row>
    <row r="131" customFormat="false" ht="15" hidden="false" customHeight="false" outlineLevel="0" collapsed="false">
      <c r="A131" s="11" t="n">
        <v>5</v>
      </c>
      <c r="B131" s="12" t="n">
        <v>19</v>
      </c>
      <c r="C131" s="12" t="n">
        <v>16</v>
      </c>
      <c r="D131" s="20" t="e">
        <f aca="false">INDEX(#REF!,$B131)</f>
        <v>#VALUE!</v>
      </c>
      <c r="E131" s="20" t="e">
        <f aca="false">INDEX(#REF!,$C131)</f>
        <v>#VALUE!</v>
      </c>
      <c r="F131" s="20" t="str">
        <f aca="true">IF(ISBLANK(INDIRECT(ADDRESS(B131+2,$A131+2,1,1,"tabulka"),1)),"-",INDIRECT(ADDRESS(B131+2,$A131+2,1,1,"tabulka"),1))</f>
        <v>-</v>
      </c>
      <c r="G131" s="20" t="str">
        <f aca="true">IF(ISBLANK(INDIRECT(ADDRESS(C131+2,$A131+2,1,1,"tabulka"),1)),"-",INDIRECT(ADDRESS(C131+2,$A131+2,1,1,"tabulka"),1))</f>
        <v>-</v>
      </c>
      <c r="H131" s="21" t="n">
        <f aca="false">IF(OR($F131="-",$G131="-"),0,IF($F131&gt;$G131,3,IF(AND($F131=0,$G131=0),1,IF($F131=$G131,1.5,0))))</f>
        <v>0</v>
      </c>
      <c r="I131" s="21" t="n">
        <f aca="false">IF(OR($F131="-",$G131="-"),0,IF($F131&lt;$G131,3,IF(AND($F131=0,$G131=0),1,IF($F131=$G131,1.5,0))))</f>
        <v>0</v>
      </c>
    </row>
    <row r="132" customFormat="false" ht="15" hidden="false" customHeight="false" outlineLevel="0" collapsed="false">
      <c r="A132" s="11" t="n">
        <v>5</v>
      </c>
      <c r="B132" s="12" t="n">
        <v>21</v>
      </c>
      <c r="C132" s="12" t="n">
        <v>18</v>
      </c>
      <c r="D132" s="20" t="e">
        <f aca="false">INDEX(#REF!,$B132)</f>
        <v>#VALUE!</v>
      </c>
      <c r="E132" s="20" t="e">
        <f aca="false">INDEX(#REF!,$C132)</f>
        <v>#VALUE!</v>
      </c>
      <c r="F132" s="20" t="str">
        <f aca="true">IF(ISBLANK(INDIRECT(ADDRESS(B132+2,$A132+2,1,1,"tabulka"),1)),"-",INDIRECT(ADDRESS(B132+2,$A132+2,1,1,"tabulka"),1))</f>
        <v>-</v>
      </c>
      <c r="G132" s="20" t="str">
        <f aca="true">IF(ISBLANK(INDIRECT(ADDRESS(C132+2,$A132+2,1,1,"tabulka"),1)),"-",INDIRECT(ADDRESS(C132+2,$A132+2,1,1,"tabulka"),1))</f>
        <v>-</v>
      </c>
      <c r="H132" s="21" t="n">
        <f aca="false">IF(OR($F132="-",$G132="-"),0,IF($F132&gt;$G132,3,IF(AND($F132=0,$G132=0),1,IF($F132=$G132,1.5,0))))</f>
        <v>0</v>
      </c>
      <c r="I132" s="21" t="n">
        <f aca="false">IF(OR($F132="-",$G132="-"),0,IF($F132&lt;$G132,3,IF(AND($F132=0,$G132=0),1,IF($F132=$G132,1.5,0))))</f>
        <v>0</v>
      </c>
    </row>
    <row r="133" customFormat="false" ht="15" hidden="false" customHeight="false" outlineLevel="0" collapsed="false">
      <c r="A133" s="11" t="n">
        <v>5</v>
      </c>
      <c r="B133" s="12" t="n">
        <v>23</v>
      </c>
      <c r="C133" s="12" t="n">
        <v>20</v>
      </c>
      <c r="D133" s="20" t="e">
        <f aca="false">INDEX(#REF!,$B133)</f>
        <v>#VALUE!</v>
      </c>
      <c r="E133" s="20" t="e">
        <f aca="false">INDEX(#REF!,$C133)</f>
        <v>#VALUE!</v>
      </c>
      <c r="F133" s="20" t="str">
        <f aca="true">IF(ISBLANK(INDIRECT(ADDRESS(B133+2,$A133+2,1,1,"tabulka"),1)),"-",INDIRECT(ADDRESS(B133+2,$A133+2,1,1,"tabulka"),1))</f>
        <v>-</v>
      </c>
      <c r="G133" s="20" t="str">
        <f aca="true">IF(ISBLANK(INDIRECT(ADDRESS(C133+2,$A133+2,1,1,"tabulka"),1)),"-",INDIRECT(ADDRESS(C133+2,$A133+2,1,1,"tabulka"),1))</f>
        <v>-</v>
      </c>
      <c r="H133" s="21" t="n">
        <f aca="false">IF(OR($F133="-",$G133="-"),0,IF($F133&gt;$G133,3,IF(AND($F133=0,$G133=0),1,IF($F133=$G133,1.5,0))))</f>
        <v>0</v>
      </c>
      <c r="I133" s="21" t="n">
        <f aca="false">IF(OR($F133="-",$G133="-"),0,IF($F133&lt;$G133,3,IF(AND($F133=0,$G133=0),1,IF($F133=$G133,1.5,0))))</f>
        <v>0</v>
      </c>
    </row>
    <row r="134" customFormat="false" ht="15" hidden="false" customHeight="false" outlineLevel="0" collapsed="false">
      <c r="A134" s="11" t="n">
        <v>5</v>
      </c>
      <c r="B134" s="12" t="n">
        <v>25</v>
      </c>
      <c r="C134" s="12" t="n">
        <v>22</v>
      </c>
      <c r="D134" s="20" t="e">
        <f aca="false">INDEX(#REF!,$B134)</f>
        <v>#VALUE!</v>
      </c>
      <c r="E134" s="20" t="e">
        <f aca="false">INDEX(#REF!,$C134)</f>
        <v>#VALUE!</v>
      </c>
      <c r="F134" s="20" t="str">
        <f aca="true">IF(ISBLANK(INDIRECT(ADDRESS(B134+2,$A134+2,1,1,"tabulka"),1)),"-",INDIRECT(ADDRESS(B134+2,$A134+2,1,1,"tabulka"),1))</f>
        <v>-</v>
      </c>
      <c r="G134" s="20" t="str">
        <f aca="true">IF(ISBLANK(INDIRECT(ADDRESS(C134+2,$A134+2,1,1,"tabulka"),1)),"-",INDIRECT(ADDRESS(C134+2,$A134+2,1,1,"tabulka"),1))</f>
        <v>-</v>
      </c>
      <c r="H134" s="21" t="n">
        <f aca="false">IF(OR($F134="-",$G134="-"),0,IF($F134&gt;$G134,3,IF(AND($F134=0,$G134=0),1,IF($F134=$G134,1.5,0))))</f>
        <v>0</v>
      </c>
      <c r="I134" s="21" t="n">
        <f aca="false">IF(OR($F134="-",$G134="-"),0,IF($F134&lt;$G134,3,IF(AND($F134=0,$G134=0),1,IF($F134=$G134,1.5,0))))</f>
        <v>0</v>
      </c>
    </row>
    <row r="135" customFormat="false" ht="15" hidden="false" customHeight="false" outlineLevel="0" collapsed="false">
      <c r="A135" s="11" t="n">
        <v>5</v>
      </c>
      <c r="B135" s="12" t="n">
        <v>27</v>
      </c>
      <c r="C135" s="12" t="n">
        <v>24</v>
      </c>
      <c r="D135" s="20" t="e">
        <f aca="false">INDEX(#REF!,$B135)</f>
        <v>#VALUE!</v>
      </c>
      <c r="E135" s="20" t="e">
        <f aca="false">INDEX(#REF!,$C135)</f>
        <v>#VALUE!</v>
      </c>
      <c r="F135" s="20" t="str">
        <f aca="true">IF(ISBLANK(INDIRECT(ADDRESS(B135+2,$A135+2,1,1,"tabulka"),1)),"-",INDIRECT(ADDRESS(B135+2,$A135+2,1,1,"tabulka"),1))</f>
        <v>-</v>
      </c>
      <c r="G135" s="20" t="str">
        <f aca="true">IF(ISBLANK(INDIRECT(ADDRESS(C135+2,$A135+2,1,1,"tabulka"),1)),"-",INDIRECT(ADDRESS(C135+2,$A135+2,1,1,"tabulka"),1))</f>
        <v>-</v>
      </c>
      <c r="H135" s="21" t="n">
        <f aca="false">IF(OR($F135="-",$G135="-"),0,IF($F135&gt;$G135,3,IF(AND($F135=0,$G135=0),1,IF($F135=$G135,1.5,0))))</f>
        <v>0</v>
      </c>
      <c r="I135" s="21" t="n">
        <f aca="false">IF(OR($F135="-",$G135="-"),0,IF($F135&lt;$G135,3,IF(AND($F135=0,$G135=0),1,IF($F135=$G135,1.5,0))))</f>
        <v>0</v>
      </c>
    </row>
    <row r="136" customFormat="false" ht="15" hidden="false" customHeight="false" outlineLevel="0" collapsed="false">
      <c r="A136" s="11" t="n">
        <v>5</v>
      </c>
      <c r="B136" s="12" t="n">
        <v>29</v>
      </c>
      <c r="C136" s="12" t="n">
        <v>26</v>
      </c>
      <c r="D136" s="20" t="e">
        <f aca="false">INDEX(#REF!,$B136)</f>
        <v>#VALUE!</v>
      </c>
      <c r="E136" s="20" t="e">
        <f aca="false">INDEX(#REF!,$C136)</f>
        <v>#VALUE!</v>
      </c>
      <c r="F136" s="20" t="str">
        <f aca="true">IF(ISBLANK(INDIRECT(ADDRESS(B136+2,$A136+2,1,1,"tabulka"),1)),"-",INDIRECT(ADDRESS(B136+2,$A136+2,1,1,"tabulka"),1))</f>
        <v>-</v>
      </c>
      <c r="G136" s="20" t="str">
        <f aca="true">IF(ISBLANK(INDIRECT(ADDRESS(C136+2,$A136+2,1,1,"tabulka"),1)),"-",INDIRECT(ADDRESS(C136+2,$A136+2,1,1,"tabulka"),1))</f>
        <v>-</v>
      </c>
      <c r="H136" s="21" t="n">
        <f aca="false">IF(OR($F136="-",$G136="-"),0,IF($F136&gt;$G136,3,IF(AND($F136=0,$G136=0),1,IF($F136=$G136,1.5,0))))</f>
        <v>0</v>
      </c>
      <c r="I136" s="21" t="n">
        <f aca="false">IF(OR($F136="-",$G136="-"),0,IF($F136&lt;$G136,3,IF(AND($F136=0,$G136=0),1,IF($F136=$G136,1.5,0))))</f>
        <v>0</v>
      </c>
    </row>
    <row r="137" customFormat="false" ht="15" hidden="false" customHeight="false" outlineLevel="0" collapsed="false">
      <c r="A137" s="11" t="n">
        <v>5</v>
      </c>
      <c r="B137" s="12" t="n">
        <v>31</v>
      </c>
      <c r="C137" s="12" t="n">
        <v>28</v>
      </c>
      <c r="D137" s="20" t="e">
        <f aca="false">INDEX(#REF!,$B137)</f>
        <v>#VALUE!</v>
      </c>
      <c r="E137" s="20" t="e">
        <f aca="false">INDEX(#REF!,$C137)</f>
        <v>#VALUE!</v>
      </c>
      <c r="F137" s="20" t="str">
        <f aca="true">IF(ISBLANK(INDIRECT(ADDRESS(B137+2,$A137+2,1,1,"tabulka"),1)),"-",INDIRECT(ADDRESS(B137+2,$A137+2,1,1,"tabulka"),1))</f>
        <v>-</v>
      </c>
      <c r="G137" s="20" t="str">
        <f aca="true">IF(ISBLANK(INDIRECT(ADDRESS(C137+2,$A137+2,1,1,"tabulka"),1)),"-",INDIRECT(ADDRESS(C137+2,$A137+2,1,1,"tabulka"),1))</f>
        <v>-</v>
      </c>
      <c r="H137" s="21" t="n">
        <f aca="false">IF(OR($F137="-",$G137="-"),0,IF($F137&gt;$G137,3,IF(AND($F137=0,$G137=0),1,IF($F137=$G137,1.5,0))))</f>
        <v>0</v>
      </c>
      <c r="I137" s="21" t="n">
        <f aca="false">IF(OR($F137="-",$G137="-"),0,IF($F137&lt;$G137,3,IF(AND($F137=0,$G137=0),1,IF($F137=$G137,1.5,0))))</f>
        <v>0</v>
      </c>
    </row>
    <row r="138" customFormat="false" ht="15" hidden="false" customHeight="false" outlineLevel="0" collapsed="false">
      <c r="A138" s="11" t="n">
        <v>5</v>
      </c>
      <c r="B138" s="12" t="n">
        <v>33</v>
      </c>
      <c r="C138" s="12" t="n">
        <v>30</v>
      </c>
      <c r="D138" s="20" t="e">
        <f aca="false">INDEX(#REF!,$B138)</f>
        <v>#VALUE!</v>
      </c>
      <c r="E138" s="20" t="e">
        <f aca="false">INDEX(#REF!,$C138)</f>
        <v>#VALUE!</v>
      </c>
      <c r="F138" s="20" t="str">
        <f aca="true">IF(ISBLANK(INDIRECT(ADDRESS(B138+2,$A138+2,1,1,"tabulka"),1)),"-",INDIRECT(ADDRESS(B138+2,$A138+2,1,1,"tabulka"),1))</f>
        <v>-</v>
      </c>
      <c r="G138" s="20" t="str">
        <f aca="true">IF(ISBLANK(INDIRECT(ADDRESS(C138+2,$A138+2,1,1,"tabulka"),1)),"-",INDIRECT(ADDRESS(C138+2,$A138+2,1,1,"tabulka"),1))</f>
        <v>-</v>
      </c>
      <c r="H138" s="21" t="n">
        <f aca="false">IF(OR($F138="-",$G138="-"),0,IF($F138&gt;$G138,3,IF(AND($F138=0,$G138=0),1,IF($F138=$G138,1.5,0))))</f>
        <v>0</v>
      </c>
      <c r="I138" s="21" t="n">
        <f aca="false">IF(OR($F138="-",$G138="-"),0,IF($F138&lt;$G138,3,IF(AND($F138=0,$G138=0),1,IF($F138=$G138,1.5,0))))</f>
        <v>0</v>
      </c>
    </row>
    <row r="139" customFormat="false" ht="15" hidden="false" customHeight="false" outlineLevel="0" collapsed="false">
      <c r="A139" s="11" t="n">
        <v>5</v>
      </c>
      <c r="B139" s="12" t="n">
        <v>35</v>
      </c>
      <c r="C139" s="12" t="n">
        <v>32</v>
      </c>
      <c r="D139" s="20" t="e">
        <f aca="false">INDEX(#REF!,$B139)</f>
        <v>#VALUE!</v>
      </c>
      <c r="E139" s="20" t="e">
        <f aca="false">INDEX(#REF!,$C139)</f>
        <v>#VALUE!</v>
      </c>
      <c r="F139" s="20" t="str">
        <f aca="true">IF(ISBLANK(INDIRECT(ADDRESS(B139+2,$A139+2,1,1,"tabulka"),1)),"-",INDIRECT(ADDRESS(B139+2,$A139+2,1,1,"tabulka"),1))</f>
        <v>-</v>
      </c>
      <c r="G139" s="20" t="str">
        <f aca="true">IF(ISBLANK(INDIRECT(ADDRESS(C139+2,$A139+2,1,1,"tabulka"),1)),"-",INDIRECT(ADDRESS(C139+2,$A139+2,1,1,"tabulka"),1))</f>
        <v>-</v>
      </c>
      <c r="H139" s="21" t="n">
        <f aca="false">IF(OR($F139="-",$G139="-"),0,IF($F139&gt;$G139,3,IF(AND($F139=0,$G139=0),1,IF($F139=$G139,1.5,0))))</f>
        <v>0</v>
      </c>
      <c r="I139" s="21" t="n">
        <f aca="false">IF(OR($F139="-",$G139="-"),0,IF($F139&lt;$G139,3,IF(AND($F139=0,$G139=0),1,IF($F139=$G139,1.5,0))))</f>
        <v>0</v>
      </c>
    </row>
    <row r="140" customFormat="false" ht="15" hidden="false" customHeight="false" outlineLevel="0" collapsed="false">
      <c r="A140" s="11" t="n">
        <v>5</v>
      </c>
      <c r="B140" s="12" t="n">
        <v>37</v>
      </c>
      <c r="C140" s="12" t="n">
        <v>34</v>
      </c>
      <c r="D140" s="20" t="e">
        <f aca="false">INDEX(#REF!,$B140)</f>
        <v>#VALUE!</v>
      </c>
      <c r="E140" s="20" t="e">
        <f aca="false">INDEX(#REF!,$C140)</f>
        <v>#VALUE!</v>
      </c>
      <c r="F140" s="20" t="str">
        <f aca="true">IF(ISBLANK(INDIRECT(ADDRESS(B140+2,$A140+2,1,1,"tabulka"),1)),"-",INDIRECT(ADDRESS(B140+2,$A140+2,1,1,"tabulka"),1))</f>
        <v>-</v>
      </c>
      <c r="G140" s="20" t="str">
        <f aca="true">IF(ISBLANK(INDIRECT(ADDRESS(C140+2,$A140+2,1,1,"tabulka"),1)),"-",INDIRECT(ADDRESS(C140+2,$A140+2,1,1,"tabulka"),1))</f>
        <v>-</v>
      </c>
      <c r="H140" s="21" t="n">
        <f aca="false">IF(OR($F140="-",$G140="-"),0,IF($F140&gt;$G140,3,IF(AND($F140=0,$G140=0),1,IF($F140=$G140,1.5,0))))</f>
        <v>0</v>
      </c>
      <c r="I140" s="21" t="n">
        <f aca="false">IF(OR($F140="-",$G140="-"),0,IF($F140&lt;$G140,3,IF(AND($F140=0,$G140=0),1,IF($F140=$G140,1.5,0))))</f>
        <v>0</v>
      </c>
    </row>
    <row r="141" customFormat="false" ht="15" hidden="false" customHeight="false" outlineLevel="0" collapsed="false">
      <c r="A141" s="11" t="n">
        <v>5</v>
      </c>
      <c r="B141" s="12" t="n">
        <v>39</v>
      </c>
      <c r="C141" s="12" t="n">
        <v>36</v>
      </c>
      <c r="D141" s="20" t="e">
        <f aca="false">INDEX(#REF!,$B141)</f>
        <v>#VALUE!</v>
      </c>
      <c r="E141" s="20" t="e">
        <f aca="false">INDEX(#REF!,$C141)</f>
        <v>#VALUE!</v>
      </c>
      <c r="F141" s="20" t="str">
        <f aca="true">IF(ISBLANK(INDIRECT(ADDRESS(B141+2,$A141+2,1,1,"tabulka"),1)),"-",INDIRECT(ADDRESS(B141+2,$A141+2,1,1,"tabulka"),1))</f>
        <v>-</v>
      </c>
      <c r="G141" s="20" t="str">
        <f aca="true">IF(ISBLANK(INDIRECT(ADDRESS(C141+2,$A141+2,1,1,"tabulka"),1)),"-",INDIRECT(ADDRESS(C141+2,$A141+2,1,1,"tabulka"),1))</f>
        <v>-</v>
      </c>
      <c r="H141" s="21" t="n">
        <f aca="false">IF(OR($F141="-",$G141="-"),0,IF($F141&gt;$G141,3,IF(AND($F141=0,$G141=0),1,IF($F141=$G141,1.5,0))))</f>
        <v>0</v>
      </c>
      <c r="I141" s="21" t="n">
        <f aca="false">IF(OR($F141="-",$G141="-"),0,IF($F141&lt;$G141,3,IF(AND($F141=0,$G141=0),1,IF($F141=$G141,1.5,0))))</f>
        <v>0</v>
      </c>
    </row>
    <row r="142" customFormat="false" ht="15" hidden="false" customHeight="false" outlineLevel="0" collapsed="false">
      <c r="A142" s="11" t="n">
        <v>5</v>
      </c>
      <c r="B142" s="12" t="n">
        <v>41</v>
      </c>
      <c r="C142" s="12" t="n">
        <v>38</v>
      </c>
      <c r="D142" s="20" t="e">
        <f aca="false">INDEX(#REF!,$B142)</f>
        <v>#VALUE!</v>
      </c>
      <c r="E142" s="20" t="e">
        <f aca="false">INDEX(#REF!,$C142)</f>
        <v>#VALUE!</v>
      </c>
      <c r="F142" s="20" t="str">
        <f aca="true">IF(ISBLANK(INDIRECT(ADDRESS(B142+2,$A142+2,1,1,"tabulka"),1)),"-",INDIRECT(ADDRESS(B142+2,$A142+2,1,1,"tabulka"),1))</f>
        <v>-</v>
      </c>
      <c r="G142" s="20" t="str">
        <f aca="true">IF(ISBLANK(INDIRECT(ADDRESS(C142+2,$A142+2,1,1,"tabulka"),1)),"-",INDIRECT(ADDRESS(C142+2,$A142+2,1,1,"tabulka"),1))</f>
        <v>-</v>
      </c>
      <c r="H142" s="21" t="n">
        <f aca="false">IF(OR($F142="-",$G142="-"),0,IF($F142&gt;$G142,3,IF(AND($F142=0,$G142=0),1,IF($F142=$G142,1.5,0))))</f>
        <v>0</v>
      </c>
      <c r="I142" s="21" t="n">
        <f aca="false">IF(OR($F142="-",$G142="-"),0,IF($F142&lt;$G142,3,IF(AND($F142=0,$G142=0),1,IF($F142=$G142,1.5,0))))</f>
        <v>0</v>
      </c>
    </row>
    <row r="143" customFormat="false" ht="15" hidden="false" customHeight="false" outlineLevel="0" collapsed="false">
      <c r="A143" s="11" t="n">
        <v>5</v>
      </c>
      <c r="B143" s="12" t="n">
        <v>43</v>
      </c>
      <c r="C143" s="12" t="n">
        <v>40</v>
      </c>
      <c r="D143" s="20" t="e">
        <f aca="false">INDEX(#REF!,$B143)</f>
        <v>#VALUE!</v>
      </c>
      <c r="E143" s="20" t="e">
        <f aca="false">INDEX(#REF!,$C143)</f>
        <v>#VALUE!</v>
      </c>
      <c r="F143" s="20" t="str">
        <f aca="true">IF(ISBLANK(INDIRECT(ADDRESS(B143+2,$A143+2,1,1,"tabulka"),1)),"-",INDIRECT(ADDRESS(B143+2,$A143+2,1,1,"tabulka"),1))</f>
        <v>-</v>
      </c>
      <c r="G143" s="20" t="str">
        <f aca="true">IF(ISBLANK(INDIRECT(ADDRESS(C143+2,$A143+2,1,1,"tabulka"),1)),"-",INDIRECT(ADDRESS(C143+2,$A143+2,1,1,"tabulka"),1))</f>
        <v>-</v>
      </c>
      <c r="H143" s="21" t="n">
        <f aca="false">IF(OR($F143="-",$G143="-"),0,IF($F143&gt;$G143,3,IF(AND($F143=0,$G143=0),1,IF($F143=$G143,1.5,0))))</f>
        <v>0</v>
      </c>
      <c r="I143" s="21" t="n">
        <f aca="false">IF(OR($F143="-",$G143="-"),0,IF($F143&lt;$G143,3,IF(AND($F143=0,$G143=0),1,IF($F143=$G143,1.5,0))))</f>
        <v>0</v>
      </c>
    </row>
    <row r="144" customFormat="false" ht="15" hidden="false" customHeight="false" outlineLevel="0" collapsed="false">
      <c r="A144" s="11" t="n">
        <v>5</v>
      </c>
      <c r="B144" s="12" t="n">
        <v>45</v>
      </c>
      <c r="C144" s="12" t="n">
        <v>42</v>
      </c>
      <c r="D144" s="20" t="e">
        <f aca="false">INDEX(#REF!,$B144)</f>
        <v>#VALUE!</v>
      </c>
      <c r="E144" s="20" t="e">
        <f aca="false">INDEX(#REF!,$C144)</f>
        <v>#VALUE!</v>
      </c>
      <c r="F144" s="20" t="str">
        <f aca="true">IF(ISBLANK(INDIRECT(ADDRESS(B144+2,$A144+2,1,1,"tabulka"),1)),"-",INDIRECT(ADDRESS(B144+2,$A144+2,1,1,"tabulka"),1))</f>
        <v>-</v>
      </c>
      <c r="G144" s="20" t="str">
        <f aca="true">IF(ISBLANK(INDIRECT(ADDRESS(C144+2,$A144+2,1,1,"tabulka"),1)),"-",INDIRECT(ADDRESS(C144+2,$A144+2,1,1,"tabulka"),1))</f>
        <v>-</v>
      </c>
      <c r="H144" s="21" t="n">
        <f aca="false">IF(OR($F144="-",$G144="-"),0,IF($F144&gt;$G144,3,IF(AND($F144=0,$G144=0),1,IF($F144=$G144,1.5,0))))</f>
        <v>0</v>
      </c>
      <c r="I144" s="21" t="n">
        <f aca="false">IF(OR($F144="-",$G144="-"),0,IF($F144&lt;$G144,3,IF(AND($F144=0,$G144=0),1,IF($F144=$G144,1.5,0))))</f>
        <v>0</v>
      </c>
    </row>
    <row r="145" customFormat="false" ht="15" hidden="false" customHeight="false" outlineLevel="0" collapsed="false">
      <c r="A145" s="11" t="n">
        <v>5</v>
      </c>
      <c r="B145" s="12" t="n">
        <v>47</v>
      </c>
      <c r="C145" s="12" t="n">
        <v>44</v>
      </c>
      <c r="D145" s="20" t="e">
        <f aca="false">INDEX(#REF!,$B145)</f>
        <v>#VALUE!</v>
      </c>
      <c r="E145" s="20" t="e">
        <f aca="false">INDEX(#REF!,$C145)</f>
        <v>#VALUE!</v>
      </c>
      <c r="F145" s="20" t="str">
        <f aca="true">IF(ISBLANK(INDIRECT(ADDRESS(B145+2,$A145+2,1,1,"tabulka"),1)),"-",INDIRECT(ADDRESS(B145+2,$A145+2,1,1,"tabulka"),1))</f>
        <v>-</v>
      </c>
      <c r="G145" s="20" t="str">
        <f aca="true">IF(ISBLANK(INDIRECT(ADDRESS(C145+2,$A145+2,1,1,"tabulka"),1)),"-",INDIRECT(ADDRESS(C145+2,$A145+2,1,1,"tabulka"),1))</f>
        <v>-</v>
      </c>
      <c r="H145" s="21" t="n">
        <f aca="false">IF(OR($F145="-",$G145="-"),0,IF($F145&gt;$G145,3,IF(AND($F145=0,$G145=0),1,IF($F145=$G145,1.5,0))))</f>
        <v>0</v>
      </c>
      <c r="I145" s="21" t="n">
        <f aca="false">IF(OR($F145="-",$G145="-"),0,IF($F145&lt;$G145,3,IF(AND($F145=0,$G145=0),1,IF($F145=$G145,1.5,0))))</f>
        <v>0</v>
      </c>
    </row>
    <row r="146" customFormat="false" ht="15" hidden="false" customHeight="false" outlineLevel="0" collapsed="false">
      <c r="A146" s="11" t="n">
        <v>5</v>
      </c>
      <c r="B146" s="12" t="n">
        <v>49</v>
      </c>
      <c r="C146" s="12" t="n">
        <v>46</v>
      </c>
      <c r="D146" s="20" t="e">
        <f aca="false">INDEX(#REF!,$B146)</f>
        <v>#VALUE!</v>
      </c>
      <c r="E146" s="20" t="e">
        <f aca="false">INDEX(#REF!,$C146)</f>
        <v>#VALUE!</v>
      </c>
      <c r="F146" s="20" t="str">
        <f aca="true">IF(ISBLANK(INDIRECT(ADDRESS(B146+2,$A146+2,1,1,"tabulka"),1)),"-",INDIRECT(ADDRESS(B146+2,$A146+2,1,1,"tabulka"),1))</f>
        <v>-</v>
      </c>
      <c r="G146" s="20" t="str">
        <f aca="true">IF(ISBLANK(INDIRECT(ADDRESS(C146+2,$A146+2,1,1,"tabulka"),1)),"-",INDIRECT(ADDRESS(C146+2,$A146+2,1,1,"tabulka"),1))</f>
        <v>-</v>
      </c>
      <c r="H146" s="21" t="n">
        <f aca="false">IF(OR($F146="-",$G146="-"),0,IF($F146&gt;$G146,3,IF(AND($F146=0,$G146=0),1,IF($F146=$G146,1.5,0))))</f>
        <v>0</v>
      </c>
      <c r="I146" s="21" t="n">
        <f aca="false">IF(OR($F146="-",$G146="-"),0,IF($F146&lt;$G146,3,IF(AND($F146=0,$G146=0),1,IF($F146=$G146,1.5,0))))</f>
        <v>0</v>
      </c>
    </row>
    <row r="147" customFormat="false" ht="15" hidden="false" customHeight="false" outlineLevel="0" collapsed="false">
      <c r="A147" s="11" t="n">
        <v>5</v>
      </c>
      <c r="B147" s="12" t="n">
        <v>51</v>
      </c>
      <c r="C147" s="12" t="n">
        <v>48</v>
      </c>
      <c r="D147" s="20" t="e">
        <f aca="false">INDEX(#REF!,$B147)</f>
        <v>#VALUE!</v>
      </c>
      <c r="E147" s="20" t="e">
        <f aca="false">INDEX(#REF!,$C147)</f>
        <v>#VALUE!</v>
      </c>
      <c r="F147" s="20" t="str">
        <f aca="true">IF(ISBLANK(INDIRECT(ADDRESS(B147+2,$A147+2,1,1,"tabulka"),1)),"-",INDIRECT(ADDRESS(B147+2,$A147+2,1,1,"tabulka"),1))</f>
        <v>-</v>
      </c>
      <c r="G147" s="20" t="str">
        <f aca="true">IF(ISBLANK(INDIRECT(ADDRESS(C147+2,$A147+2,1,1,"tabulka"),1)),"-",INDIRECT(ADDRESS(C147+2,$A147+2,1,1,"tabulka"),1))</f>
        <v>-</v>
      </c>
      <c r="H147" s="21" t="n">
        <f aca="false">IF(OR($F147="-",$G147="-"),0,IF($F147&gt;$G147,3,IF(AND($F147=0,$G147=0),1,IF($F147=$G147,1.5,0))))</f>
        <v>0</v>
      </c>
      <c r="I147" s="21" t="n">
        <f aca="false">IF(OR($F147="-",$G147="-"),0,IF($F147&lt;$G147,3,IF(AND($F147=0,$G147=0),1,IF($F147=$G147,1.5,0))))</f>
        <v>0</v>
      </c>
    </row>
    <row r="148" customFormat="false" ht="15" hidden="false" customHeight="false" outlineLevel="0" collapsed="false">
      <c r="A148" s="11" t="n">
        <v>5</v>
      </c>
      <c r="B148" s="12" t="n">
        <v>53</v>
      </c>
      <c r="C148" s="12" t="n">
        <v>50</v>
      </c>
      <c r="D148" s="20" t="e">
        <f aca="false">INDEX(#REF!,$B148)</f>
        <v>#VALUE!</v>
      </c>
      <c r="E148" s="20" t="e">
        <f aca="false">INDEX(#REF!,$C148)</f>
        <v>#VALUE!</v>
      </c>
      <c r="F148" s="20" t="str">
        <f aca="true">IF(ISBLANK(INDIRECT(ADDRESS(B148+2,$A148+2,1,1,"tabulka"),1)),"-",INDIRECT(ADDRESS(B148+2,$A148+2,1,1,"tabulka"),1))</f>
        <v>-</v>
      </c>
      <c r="G148" s="20" t="str">
        <f aca="true">IF(ISBLANK(INDIRECT(ADDRESS(C148+2,$A148+2,1,1,"tabulka"),1)),"-",INDIRECT(ADDRESS(C148+2,$A148+2,1,1,"tabulka"),1))</f>
        <v>-</v>
      </c>
      <c r="H148" s="21" t="n">
        <f aca="false">IF(OR($F148="-",$G148="-"),0,IF($F148&gt;$G148,3,IF(AND($F148=0,$G148=0),1,IF($F148=$G148,1.5,0))))</f>
        <v>0</v>
      </c>
      <c r="I148" s="21" t="n">
        <f aca="false">IF(OR($F148="-",$G148="-"),0,IF($F148&lt;$G148,3,IF(AND($F148=0,$G148=0),1,IF($F148=$G148,1.5,0))))</f>
        <v>0</v>
      </c>
    </row>
    <row r="149" customFormat="false" ht="15" hidden="false" customHeight="false" outlineLevel="0" collapsed="false">
      <c r="A149" s="11" t="n">
        <v>5</v>
      </c>
      <c r="B149" s="12" t="n">
        <v>55</v>
      </c>
      <c r="C149" s="12" t="n">
        <v>52</v>
      </c>
      <c r="D149" s="20" t="e">
        <f aca="false">INDEX(#REF!,$B149)</f>
        <v>#VALUE!</v>
      </c>
      <c r="E149" s="20" t="e">
        <f aca="false">INDEX(#REF!,$C149)</f>
        <v>#VALUE!</v>
      </c>
      <c r="F149" s="20" t="str">
        <f aca="true">IF(ISBLANK(INDIRECT(ADDRESS(B149+2,$A149+2,1,1,"tabulka"),1)),"-",INDIRECT(ADDRESS(B149+2,$A149+2,1,1,"tabulka"),1))</f>
        <v>-</v>
      </c>
      <c r="G149" s="20" t="str">
        <f aca="true">IF(ISBLANK(INDIRECT(ADDRESS(C149+2,$A149+2,1,1,"tabulka"),1)),"-",INDIRECT(ADDRESS(C149+2,$A149+2,1,1,"tabulka"),1))</f>
        <v>-</v>
      </c>
      <c r="H149" s="21" t="n">
        <f aca="false">IF(OR($F149="-",$G149="-"),0,IF($F149&gt;$G149,3,IF(AND($F149=0,$G149=0),1,IF($F149=$G149,1.5,0))))</f>
        <v>0</v>
      </c>
      <c r="I149" s="21" t="n">
        <f aca="false">IF(OR($F149="-",$G149="-"),0,IF($F149&lt;$G149,3,IF(AND($F149=0,$G149=0),1,IF($F149=$G149,1.5,0))))</f>
        <v>0</v>
      </c>
    </row>
    <row r="150" customFormat="false" ht="15" hidden="false" customHeight="false" outlineLevel="0" collapsed="false">
      <c r="A150" s="11" t="n">
        <v>5</v>
      </c>
      <c r="B150" s="12" t="n">
        <v>57</v>
      </c>
      <c r="C150" s="12" t="n">
        <v>54</v>
      </c>
      <c r="D150" s="20" t="e">
        <f aca="false">INDEX(#REF!,$B150)</f>
        <v>#VALUE!</v>
      </c>
      <c r="E150" s="20" t="e">
        <f aca="false">INDEX(#REF!,$C150)</f>
        <v>#VALUE!</v>
      </c>
      <c r="F150" s="20" t="str">
        <f aca="true">IF(ISBLANK(INDIRECT(ADDRESS(B150+2,$A150+2,1,1,"tabulka"),1)),"-",INDIRECT(ADDRESS(B150+2,$A150+2,1,1,"tabulka"),1))</f>
        <v>-</v>
      </c>
      <c r="G150" s="20" t="str">
        <f aca="true">IF(ISBLANK(INDIRECT(ADDRESS(C150+2,$A150+2,1,1,"tabulka"),1)),"-",INDIRECT(ADDRESS(C150+2,$A150+2,1,1,"tabulka"),1))</f>
        <v>-</v>
      </c>
      <c r="H150" s="21" t="n">
        <f aca="false">IF(OR($F150="-",$G150="-"),0,IF($F150&gt;$G150,3,IF(AND($F150=0,$G150=0),1,IF($F150=$G150,1.5,0))))</f>
        <v>0</v>
      </c>
      <c r="I150" s="21" t="n">
        <f aca="false">IF(OR($F150="-",$G150="-"),0,IF($F150&lt;$G150,3,IF(AND($F150=0,$G150=0),1,IF($F150=$G150,1.5,0))))</f>
        <v>0</v>
      </c>
    </row>
    <row r="151" customFormat="false" ht="15" hidden="false" customHeight="false" outlineLevel="0" collapsed="false">
      <c r="A151" s="11" t="n">
        <v>5</v>
      </c>
      <c r="B151" s="12" t="n">
        <v>59</v>
      </c>
      <c r="C151" s="12" t="n">
        <v>56</v>
      </c>
      <c r="D151" s="20" t="e">
        <f aca="false">INDEX(#REF!,$B151)</f>
        <v>#VALUE!</v>
      </c>
      <c r="E151" s="20" t="e">
        <f aca="false">INDEX(#REF!,$C151)</f>
        <v>#VALUE!</v>
      </c>
      <c r="F151" s="20" t="str">
        <f aca="true">IF(ISBLANK(INDIRECT(ADDRESS(B151+2,$A151+2,1,1,"tabulka"),1)),"-",INDIRECT(ADDRESS(B151+2,$A151+2,1,1,"tabulka"),1))</f>
        <v>-</v>
      </c>
      <c r="G151" s="20" t="str">
        <f aca="true">IF(ISBLANK(INDIRECT(ADDRESS(C151+2,$A151+2,1,1,"tabulka"),1)),"-",INDIRECT(ADDRESS(C151+2,$A151+2,1,1,"tabulka"),1))</f>
        <v>-</v>
      </c>
      <c r="H151" s="21" t="n">
        <f aca="false">IF(OR($F151="-",$G151="-"),0,IF($F151&gt;$G151,3,IF(AND($F151=0,$G151=0),1,IF($F151=$G151,1.5,0))))</f>
        <v>0</v>
      </c>
      <c r="I151" s="21" t="n">
        <f aca="false">IF(OR($F151="-",$G151="-"),0,IF($F151&lt;$G151,3,IF(AND($F151=0,$G151=0),1,IF($F151=$G151,1.5,0))))</f>
        <v>0</v>
      </c>
    </row>
    <row r="152" customFormat="false" ht="15" hidden="false" customHeight="false" outlineLevel="0" collapsed="false">
      <c r="A152" s="11" t="n">
        <v>6</v>
      </c>
      <c r="B152" s="12" t="n">
        <v>1</v>
      </c>
      <c r="C152" s="12" t="n">
        <v>42</v>
      </c>
      <c r="D152" s="20" t="e">
        <f aca="false">INDEX(#REF!,$B152)</f>
        <v>#VALUE!</v>
      </c>
      <c r="E152" s="20" t="e">
        <f aca="false">INDEX(#REF!,$C152)</f>
        <v>#VALUE!</v>
      </c>
      <c r="F152" s="20" t="str">
        <f aca="true">IF(ISBLANK(INDIRECT(ADDRESS(B152+2,$A152+2,1,1,"tabulka"),1)),"-",INDIRECT(ADDRESS(B152+2,$A152+2,1,1,"tabulka"),1))</f>
        <v>-</v>
      </c>
      <c r="G152" s="20" t="str">
        <f aca="true">IF(ISBLANK(INDIRECT(ADDRESS(C152+2,$A152+2,1,1,"tabulka"),1)),"-",INDIRECT(ADDRESS(C152+2,$A152+2,1,1,"tabulka"),1))</f>
        <v>-</v>
      </c>
      <c r="H152" s="21" t="n">
        <f aca="false">IF(OR($F152="-",$G152="-"),0,IF($F152&gt;$G152,3,IF(AND($F152=0,$G152=0),1,IF($F152=$G152,1.5,0))))</f>
        <v>0</v>
      </c>
      <c r="I152" s="21" t="n">
        <f aca="false">IF(OR($F152="-",$G152="-"),0,IF($F152&lt;$G152,3,IF(AND($F152=0,$G152=0),1,IF($F152=$G152,1.5,0))))</f>
        <v>0</v>
      </c>
    </row>
    <row r="153" customFormat="false" ht="15" hidden="false" customHeight="false" outlineLevel="0" collapsed="false">
      <c r="A153" s="11" t="n">
        <v>6</v>
      </c>
      <c r="B153" s="12" t="n">
        <v>3</v>
      </c>
      <c r="C153" s="12" t="n">
        <v>44</v>
      </c>
      <c r="D153" s="20" t="e">
        <f aca="false">INDEX(#REF!,$B153)</f>
        <v>#VALUE!</v>
      </c>
      <c r="E153" s="20" t="e">
        <f aca="false">INDEX(#REF!,$C153)</f>
        <v>#VALUE!</v>
      </c>
      <c r="F153" s="20" t="str">
        <f aca="true">IF(ISBLANK(INDIRECT(ADDRESS(B153+2,$A153+2,1,1,"tabulka"),1)),"-",INDIRECT(ADDRESS(B153+2,$A153+2,1,1,"tabulka"),1))</f>
        <v>-</v>
      </c>
      <c r="G153" s="20" t="str">
        <f aca="true">IF(ISBLANK(INDIRECT(ADDRESS(C153+2,$A153+2,1,1,"tabulka"),1)),"-",INDIRECT(ADDRESS(C153+2,$A153+2,1,1,"tabulka"),1))</f>
        <v>-</v>
      </c>
      <c r="H153" s="21" t="n">
        <f aca="false">IF(OR($F153="-",$G153="-"),0,IF($F153&gt;$G153,3,IF(AND($F153=0,$G153=0),1,IF($F153=$G153,1.5,0))))</f>
        <v>0</v>
      </c>
      <c r="I153" s="21" t="n">
        <f aca="false">IF(OR($F153="-",$G153="-"),0,IF($F153&lt;$G153,3,IF(AND($F153=0,$G153=0),1,IF($F153=$G153,1.5,0))))</f>
        <v>0</v>
      </c>
    </row>
    <row r="154" customFormat="false" ht="15" hidden="false" customHeight="false" outlineLevel="0" collapsed="false">
      <c r="A154" s="11" t="n">
        <v>6</v>
      </c>
      <c r="B154" s="12" t="n">
        <v>5</v>
      </c>
      <c r="C154" s="12" t="n">
        <v>46</v>
      </c>
      <c r="D154" s="20" t="e">
        <f aca="false">INDEX(#REF!,$B154)</f>
        <v>#VALUE!</v>
      </c>
      <c r="E154" s="20" t="e">
        <f aca="false">INDEX(#REF!,$C154)</f>
        <v>#VALUE!</v>
      </c>
      <c r="F154" s="20" t="str">
        <f aca="true">IF(ISBLANK(INDIRECT(ADDRESS(B154+2,$A154+2,1,1,"tabulka"),1)),"-",INDIRECT(ADDRESS(B154+2,$A154+2,1,1,"tabulka"),1))</f>
        <v>-</v>
      </c>
      <c r="G154" s="20" t="str">
        <f aca="true">IF(ISBLANK(INDIRECT(ADDRESS(C154+2,$A154+2,1,1,"tabulka"),1)),"-",INDIRECT(ADDRESS(C154+2,$A154+2,1,1,"tabulka"),1))</f>
        <v>-</v>
      </c>
      <c r="H154" s="21" t="n">
        <f aca="false">IF(OR($F154="-",$G154="-"),0,IF($F154&gt;$G154,3,IF(AND($F154=0,$G154=0),1,IF($F154=$G154,1.5,0))))</f>
        <v>0</v>
      </c>
      <c r="I154" s="21" t="n">
        <f aca="false">IF(OR($F154="-",$G154="-"),0,IF($F154&lt;$G154,3,IF(AND($F154=0,$G154=0),1,IF($F154=$G154,1.5,0))))</f>
        <v>0</v>
      </c>
    </row>
    <row r="155" customFormat="false" ht="15" hidden="false" customHeight="false" outlineLevel="0" collapsed="false">
      <c r="A155" s="11" t="n">
        <v>6</v>
      </c>
      <c r="B155" s="12" t="n">
        <v>7</v>
      </c>
      <c r="C155" s="12" t="n">
        <v>48</v>
      </c>
      <c r="D155" s="20" t="e">
        <f aca="false">INDEX(#REF!,$B155)</f>
        <v>#VALUE!</v>
      </c>
      <c r="E155" s="20" t="e">
        <f aca="false">INDEX(#REF!,$C155)</f>
        <v>#VALUE!</v>
      </c>
      <c r="F155" s="20" t="str">
        <f aca="true">IF(ISBLANK(INDIRECT(ADDRESS(B155+2,$A155+2,1,1,"tabulka"),1)),"-",INDIRECT(ADDRESS(B155+2,$A155+2,1,1,"tabulka"),1))</f>
        <v>-</v>
      </c>
      <c r="G155" s="20" t="str">
        <f aca="true">IF(ISBLANK(INDIRECT(ADDRESS(C155+2,$A155+2,1,1,"tabulka"),1)),"-",INDIRECT(ADDRESS(C155+2,$A155+2,1,1,"tabulka"),1))</f>
        <v>-</v>
      </c>
      <c r="H155" s="21" t="n">
        <f aca="false">IF(OR($F155="-",$G155="-"),0,IF($F155&gt;$G155,3,IF(AND($F155=0,$G155=0),1,IF($F155=$G155,1.5,0))))</f>
        <v>0</v>
      </c>
      <c r="I155" s="21" t="n">
        <f aca="false">IF(OR($F155="-",$G155="-"),0,IF($F155&lt;$G155,3,IF(AND($F155=0,$G155=0),1,IF($F155=$G155,1.5,0))))</f>
        <v>0</v>
      </c>
    </row>
    <row r="156" customFormat="false" ht="15" hidden="false" customHeight="false" outlineLevel="0" collapsed="false">
      <c r="A156" s="11" t="n">
        <v>6</v>
      </c>
      <c r="B156" s="12" t="n">
        <v>9</v>
      </c>
      <c r="C156" s="12" t="n">
        <v>50</v>
      </c>
      <c r="D156" s="20" t="e">
        <f aca="false">INDEX(#REF!,$B156)</f>
        <v>#VALUE!</v>
      </c>
      <c r="E156" s="20" t="e">
        <f aca="false">INDEX(#REF!,$C156)</f>
        <v>#VALUE!</v>
      </c>
      <c r="F156" s="20" t="str">
        <f aca="true">IF(ISBLANK(INDIRECT(ADDRESS(B156+2,$A156+2,1,1,"tabulka"),1)),"-",INDIRECT(ADDRESS(B156+2,$A156+2,1,1,"tabulka"),1))</f>
        <v>-</v>
      </c>
      <c r="G156" s="20" t="str">
        <f aca="true">IF(ISBLANK(INDIRECT(ADDRESS(C156+2,$A156+2,1,1,"tabulka"),1)),"-",INDIRECT(ADDRESS(C156+2,$A156+2,1,1,"tabulka"),1))</f>
        <v>-</v>
      </c>
      <c r="H156" s="21" t="n">
        <f aca="false">IF(OR($F156="-",$G156="-"),0,IF($F156&gt;$G156,3,IF(AND($F156=0,$G156=0),1,IF($F156=$G156,1.5,0))))</f>
        <v>0</v>
      </c>
      <c r="I156" s="21" t="n">
        <f aca="false">IF(OR($F156="-",$G156="-"),0,IF($F156&lt;$G156,3,IF(AND($F156=0,$G156=0),1,IF($F156=$G156,1.5,0))))</f>
        <v>0</v>
      </c>
    </row>
    <row r="157" customFormat="false" ht="15" hidden="false" customHeight="false" outlineLevel="0" collapsed="false">
      <c r="A157" s="11" t="n">
        <v>6</v>
      </c>
      <c r="B157" s="12" t="n">
        <v>11</v>
      </c>
      <c r="C157" s="12" t="n">
        <v>52</v>
      </c>
      <c r="D157" s="20" t="e">
        <f aca="false">INDEX(#REF!,$B157)</f>
        <v>#VALUE!</v>
      </c>
      <c r="E157" s="20" t="e">
        <f aca="false">INDEX(#REF!,$C157)</f>
        <v>#VALUE!</v>
      </c>
      <c r="F157" s="20" t="str">
        <f aca="true">IF(ISBLANK(INDIRECT(ADDRESS(B157+2,$A157+2,1,1,"tabulka"),1)),"-",INDIRECT(ADDRESS(B157+2,$A157+2,1,1,"tabulka"),1))</f>
        <v>-</v>
      </c>
      <c r="G157" s="20" t="str">
        <f aca="true">IF(ISBLANK(INDIRECT(ADDRESS(C157+2,$A157+2,1,1,"tabulka"),1)),"-",INDIRECT(ADDRESS(C157+2,$A157+2,1,1,"tabulka"),1))</f>
        <v>-</v>
      </c>
      <c r="H157" s="21" t="n">
        <f aca="false">IF(OR($F157="-",$G157="-"),0,IF($F157&gt;$G157,3,IF(AND($F157=0,$G157=0),1,IF($F157=$G157,1.5,0))))</f>
        <v>0</v>
      </c>
      <c r="I157" s="21" t="n">
        <f aca="false">IF(OR($F157="-",$G157="-"),0,IF($F157&lt;$G157,3,IF(AND($F157=0,$G157=0),1,IF($F157=$G157,1.5,0))))</f>
        <v>0</v>
      </c>
    </row>
    <row r="158" customFormat="false" ht="15" hidden="false" customHeight="false" outlineLevel="0" collapsed="false">
      <c r="A158" s="11" t="n">
        <v>6</v>
      </c>
      <c r="B158" s="12" t="n">
        <v>13</v>
      </c>
      <c r="C158" s="12" t="n">
        <v>54</v>
      </c>
      <c r="D158" s="20" t="e">
        <f aca="false">INDEX(#REF!,$B158)</f>
        <v>#VALUE!</v>
      </c>
      <c r="E158" s="20" t="e">
        <f aca="false">INDEX(#REF!,$C158)</f>
        <v>#VALUE!</v>
      </c>
      <c r="F158" s="20" t="str">
        <f aca="true">IF(ISBLANK(INDIRECT(ADDRESS(B158+2,$A158+2,1,1,"tabulka"),1)),"-",INDIRECT(ADDRESS(B158+2,$A158+2,1,1,"tabulka"),1))</f>
        <v>-</v>
      </c>
      <c r="G158" s="20" t="str">
        <f aca="true">IF(ISBLANK(INDIRECT(ADDRESS(C158+2,$A158+2,1,1,"tabulka"),1)),"-",INDIRECT(ADDRESS(C158+2,$A158+2,1,1,"tabulka"),1))</f>
        <v>-</v>
      </c>
      <c r="H158" s="21" t="n">
        <f aca="false">IF(OR($F158="-",$G158="-"),0,IF($F158&gt;$G158,3,IF(AND($F158=0,$G158=0),1,IF($F158=$G158,1.5,0))))</f>
        <v>0</v>
      </c>
      <c r="I158" s="21" t="n">
        <f aca="false">IF(OR($F158="-",$G158="-"),0,IF($F158&lt;$G158,3,IF(AND($F158=0,$G158=0),1,IF($F158=$G158,1.5,0))))</f>
        <v>0</v>
      </c>
    </row>
    <row r="159" customFormat="false" ht="15" hidden="false" customHeight="false" outlineLevel="0" collapsed="false">
      <c r="A159" s="11" t="n">
        <v>6</v>
      </c>
      <c r="B159" s="12" t="n">
        <v>15</v>
      </c>
      <c r="C159" s="12" t="n">
        <v>56</v>
      </c>
      <c r="D159" s="20" t="e">
        <f aca="false">INDEX(#REF!,$B159)</f>
        <v>#VALUE!</v>
      </c>
      <c r="E159" s="20" t="e">
        <f aca="false">INDEX(#REF!,$C159)</f>
        <v>#VALUE!</v>
      </c>
      <c r="F159" s="20" t="str">
        <f aca="true">IF(ISBLANK(INDIRECT(ADDRESS(B159+2,$A159+2,1,1,"tabulka"),1)),"-",INDIRECT(ADDRESS(B159+2,$A159+2,1,1,"tabulka"),1))</f>
        <v>-</v>
      </c>
      <c r="G159" s="20" t="str">
        <f aca="true">IF(ISBLANK(INDIRECT(ADDRESS(C159+2,$A159+2,1,1,"tabulka"),1)),"-",INDIRECT(ADDRESS(C159+2,$A159+2,1,1,"tabulka"),1))</f>
        <v>-</v>
      </c>
      <c r="H159" s="21" t="n">
        <f aca="false">IF(OR($F159="-",$G159="-"),0,IF($F159&gt;$G159,3,IF(AND($F159=0,$G159=0),1,IF($F159=$G159,1.5,0))))</f>
        <v>0</v>
      </c>
      <c r="I159" s="21" t="n">
        <f aca="false">IF(OR($F159="-",$G159="-"),0,IF($F159&lt;$G159,3,IF(AND($F159=0,$G159=0),1,IF($F159=$G159,1.5,0))))</f>
        <v>0</v>
      </c>
    </row>
    <row r="160" customFormat="false" ht="15" hidden="false" customHeight="false" outlineLevel="0" collapsed="false">
      <c r="A160" s="11" t="n">
        <v>6</v>
      </c>
      <c r="B160" s="12" t="n">
        <v>17</v>
      </c>
      <c r="C160" s="12" t="n">
        <v>58</v>
      </c>
      <c r="D160" s="20" t="e">
        <f aca="false">INDEX(#REF!,$B160)</f>
        <v>#VALUE!</v>
      </c>
      <c r="E160" s="20" t="e">
        <f aca="false">INDEX(#REF!,$C160)</f>
        <v>#VALUE!</v>
      </c>
      <c r="F160" s="20" t="str">
        <f aca="true">IF(ISBLANK(INDIRECT(ADDRESS(B160+2,$A160+2,1,1,"tabulka"),1)),"-",INDIRECT(ADDRESS(B160+2,$A160+2,1,1,"tabulka"),1))</f>
        <v>-</v>
      </c>
      <c r="G160" s="20" t="str">
        <f aca="true">IF(ISBLANK(INDIRECT(ADDRESS(C160+2,$A160+2,1,1,"tabulka"),1)),"-",INDIRECT(ADDRESS(C160+2,$A160+2,1,1,"tabulka"),1))</f>
        <v>-</v>
      </c>
      <c r="H160" s="21" t="n">
        <f aca="false">IF(OR($F160="-",$G160="-"),0,IF($F160&gt;$G160,3,IF(AND($F160=0,$G160=0),1,IF($F160=$G160,1.5,0))))</f>
        <v>0</v>
      </c>
      <c r="I160" s="21" t="n">
        <f aca="false">IF(OR($F160="-",$G160="-"),0,IF($F160&lt;$G160,3,IF(AND($F160=0,$G160=0),1,IF($F160=$G160,1.5,0))))</f>
        <v>0</v>
      </c>
    </row>
    <row r="161" customFormat="false" ht="15" hidden="false" customHeight="false" outlineLevel="0" collapsed="false">
      <c r="A161" s="11" t="n">
        <v>6</v>
      </c>
      <c r="B161" s="12" t="n">
        <v>19</v>
      </c>
      <c r="C161" s="12" t="n">
        <v>60</v>
      </c>
      <c r="D161" s="20" t="e">
        <f aca="false">INDEX(#REF!,$B161)</f>
        <v>#VALUE!</v>
      </c>
      <c r="E161" s="20" t="e">
        <f aca="false">INDEX(#REF!,$C161)</f>
        <v>#VALUE!</v>
      </c>
      <c r="F161" s="20" t="str">
        <f aca="true">IF(ISBLANK(INDIRECT(ADDRESS(B161+2,$A161+2,1,1,"tabulka"),1)),"-",INDIRECT(ADDRESS(B161+2,$A161+2,1,1,"tabulka"),1))</f>
        <v>-</v>
      </c>
      <c r="G161" s="20" t="str">
        <f aca="true">IF(ISBLANK(INDIRECT(ADDRESS(C161+2,$A161+2,1,1,"tabulka"),1)),"-",INDIRECT(ADDRESS(C161+2,$A161+2,1,1,"tabulka"),1))</f>
        <v>-</v>
      </c>
      <c r="H161" s="21" t="n">
        <f aca="false">IF(OR($F161="-",$G161="-"),0,IF($F161&gt;$G161,3,IF(AND($F161=0,$G161=0),1,IF($F161=$G161,1.5,0))))</f>
        <v>0</v>
      </c>
      <c r="I161" s="21" t="n">
        <f aca="false">IF(OR($F161="-",$G161="-"),0,IF($F161&lt;$G161,3,IF(AND($F161=0,$G161=0),1,IF($F161=$G161,1.5,0))))</f>
        <v>0</v>
      </c>
    </row>
    <row r="162" customFormat="false" ht="15" hidden="false" customHeight="false" outlineLevel="0" collapsed="false">
      <c r="A162" s="11" t="n">
        <v>6</v>
      </c>
      <c r="B162" s="12" t="n">
        <v>21</v>
      </c>
      <c r="C162" s="12" t="n">
        <v>2</v>
      </c>
      <c r="D162" s="20" t="e">
        <f aca="false">INDEX(#REF!,$B162)</f>
        <v>#VALUE!</v>
      </c>
      <c r="E162" s="20" t="e">
        <f aca="false">INDEX(#REF!,$C162)</f>
        <v>#VALUE!</v>
      </c>
      <c r="F162" s="20" t="str">
        <f aca="true">IF(ISBLANK(INDIRECT(ADDRESS(B162+2,$A162+2,1,1,"tabulka"),1)),"-",INDIRECT(ADDRESS(B162+2,$A162+2,1,1,"tabulka"),1))</f>
        <v>-</v>
      </c>
      <c r="G162" s="20" t="str">
        <f aca="true">IF(ISBLANK(INDIRECT(ADDRESS(C162+2,$A162+2,1,1,"tabulka"),1)),"-",INDIRECT(ADDRESS(C162+2,$A162+2,1,1,"tabulka"),1))</f>
        <v>-</v>
      </c>
      <c r="H162" s="21" t="n">
        <f aca="false">IF(OR($F162="-",$G162="-"),0,IF($F162&gt;$G162,3,IF(AND($F162=0,$G162=0),1,IF($F162=$G162,1.5,0))))</f>
        <v>0</v>
      </c>
      <c r="I162" s="21" t="n">
        <f aca="false">IF(OR($F162="-",$G162="-"),0,IF($F162&lt;$G162,3,IF(AND($F162=0,$G162=0),1,IF($F162=$G162,1.5,0))))</f>
        <v>0</v>
      </c>
    </row>
    <row r="163" customFormat="false" ht="15" hidden="false" customHeight="false" outlineLevel="0" collapsed="false">
      <c r="A163" s="11" t="n">
        <v>6</v>
      </c>
      <c r="B163" s="12" t="n">
        <v>23</v>
      </c>
      <c r="C163" s="12" t="n">
        <v>4</v>
      </c>
      <c r="D163" s="20" t="e">
        <f aca="false">INDEX(#REF!,$B163)</f>
        <v>#VALUE!</v>
      </c>
      <c r="E163" s="20" t="e">
        <f aca="false">INDEX(#REF!,$C163)</f>
        <v>#VALUE!</v>
      </c>
      <c r="F163" s="20" t="str">
        <f aca="true">IF(ISBLANK(INDIRECT(ADDRESS(B163+2,$A163+2,1,1,"tabulka"),1)),"-",INDIRECT(ADDRESS(B163+2,$A163+2,1,1,"tabulka"),1))</f>
        <v>-</v>
      </c>
      <c r="G163" s="20" t="str">
        <f aca="true">IF(ISBLANK(INDIRECT(ADDRESS(C163+2,$A163+2,1,1,"tabulka"),1)),"-",INDIRECT(ADDRESS(C163+2,$A163+2,1,1,"tabulka"),1))</f>
        <v>-</v>
      </c>
      <c r="H163" s="21" t="n">
        <f aca="false">IF(OR($F163="-",$G163="-"),0,IF($F163&gt;$G163,3,IF(AND($F163=0,$G163=0),1,IF($F163=$G163,1.5,0))))</f>
        <v>0</v>
      </c>
      <c r="I163" s="21" t="n">
        <f aca="false">IF(OR($F163="-",$G163="-"),0,IF($F163&lt;$G163,3,IF(AND($F163=0,$G163=0),1,IF($F163=$G163,1.5,0))))</f>
        <v>0</v>
      </c>
    </row>
    <row r="164" customFormat="false" ht="15" hidden="false" customHeight="false" outlineLevel="0" collapsed="false">
      <c r="A164" s="11" t="n">
        <v>6</v>
      </c>
      <c r="B164" s="12" t="n">
        <v>25</v>
      </c>
      <c r="C164" s="12" t="n">
        <v>6</v>
      </c>
      <c r="D164" s="20" t="e">
        <f aca="false">INDEX(#REF!,$B164)</f>
        <v>#VALUE!</v>
      </c>
      <c r="E164" s="20" t="e">
        <f aca="false">INDEX(#REF!,$C164)</f>
        <v>#VALUE!</v>
      </c>
      <c r="F164" s="20" t="str">
        <f aca="true">IF(ISBLANK(INDIRECT(ADDRESS(B164+2,$A164+2,1,1,"tabulka"),1)),"-",INDIRECT(ADDRESS(B164+2,$A164+2,1,1,"tabulka"),1))</f>
        <v>-</v>
      </c>
      <c r="G164" s="20" t="str">
        <f aca="true">IF(ISBLANK(INDIRECT(ADDRESS(C164+2,$A164+2,1,1,"tabulka"),1)),"-",INDIRECT(ADDRESS(C164+2,$A164+2,1,1,"tabulka"),1))</f>
        <v>-</v>
      </c>
      <c r="H164" s="21" t="n">
        <f aca="false">IF(OR($F164="-",$G164="-"),0,IF($F164&gt;$G164,3,IF(AND($F164=0,$G164=0),1,IF($F164=$G164,1.5,0))))</f>
        <v>0</v>
      </c>
      <c r="I164" s="21" t="n">
        <f aca="false">IF(OR($F164="-",$G164="-"),0,IF($F164&lt;$G164,3,IF(AND($F164=0,$G164=0),1,IF($F164=$G164,1.5,0))))</f>
        <v>0</v>
      </c>
    </row>
    <row r="165" customFormat="false" ht="15" hidden="false" customHeight="false" outlineLevel="0" collapsed="false">
      <c r="A165" s="11" t="n">
        <v>6</v>
      </c>
      <c r="B165" s="12" t="n">
        <v>27</v>
      </c>
      <c r="C165" s="12" t="n">
        <v>8</v>
      </c>
      <c r="D165" s="20" t="e">
        <f aca="false">INDEX(#REF!,$B165)</f>
        <v>#VALUE!</v>
      </c>
      <c r="E165" s="20" t="e">
        <f aca="false">INDEX(#REF!,$C165)</f>
        <v>#VALUE!</v>
      </c>
      <c r="F165" s="20" t="str">
        <f aca="true">IF(ISBLANK(INDIRECT(ADDRESS(B165+2,$A165+2,1,1,"tabulka"),1)),"-",INDIRECT(ADDRESS(B165+2,$A165+2,1,1,"tabulka"),1))</f>
        <v>-</v>
      </c>
      <c r="G165" s="20" t="str">
        <f aca="true">IF(ISBLANK(INDIRECT(ADDRESS(C165+2,$A165+2,1,1,"tabulka"),1)),"-",INDIRECT(ADDRESS(C165+2,$A165+2,1,1,"tabulka"),1))</f>
        <v>-</v>
      </c>
      <c r="H165" s="21" t="n">
        <f aca="false">IF(OR($F165="-",$G165="-"),0,IF($F165&gt;$G165,3,IF(AND($F165=0,$G165=0),1,IF($F165=$G165,1.5,0))))</f>
        <v>0</v>
      </c>
      <c r="I165" s="21" t="n">
        <f aca="false">IF(OR($F165="-",$G165="-"),0,IF($F165&lt;$G165,3,IF(AND($F165=0,$G165=0),1,IF($F165=$G165,1.5,0))))</f>
        <v>0</v>
      </c>
    </row>
    <row r="166" customFormat="false" ht="15" hidden="false" customHeight="false" outlineLevel="0" collapsed="false">
      <c r="A166" s="11" t="n">
        <v>6</v>
      </c>
      <c r="B166" s="12" t="n">
        <v>29</v>
      </c>
      <c r="C166" s="12" t="n">
        <v>10</v>
      </c>
      <c r="D166" s="20" t="e">
        <f aca="false">INDEX(#REF!,$B166)</f>
        <v>#VALUE!</v>
      </c>
      <c r="E166" s="20" t="e">
        <f aca="false">INDEX(#REF!,$C166)</f>
        <v>#VALUE!</v>
      </c>
      <c r="F166" s="20" t="str">
        <f aca="true">IF(ISBLANK(INDIRECT(ADDRESS(B166+2,$A166+2,1,1,"tabulka"),1)),"-",INDIRECT(ADDRESS(B166+2,$A166+2,1,1,"tabulka"),1))</f>
        <v>-</v>
      </c>
      <c r="G166" s="20" t="str">
        <f aca="true">IF(ISBLANK(INDIRECT(ADDRESS(C166+2,$A166+2,1,1,"tabulka"),1)),"-",INDIRECT(ADDRESS(C166+2,$A166+2,1,1,"tabulka"),1))</f>
        <v>-</v>
      </c>
      <c r="H166" s="21" t="n">
        <f aca="false">IF(OR($F166="-",$G166="-"),0,IF($F166&gt;$G166,3,IF(AND($F166=0,$G166=0),1,IF($F166=$G166,1.5,0))))</f>
        <v>0</v>
      </c>
      <c r="I166" s="21" t="n">
        <f aca="false">IF(OR($F166="-",$G166="-"),0,IF($F166&lt;$G166,3,IF(AND($F166=0,$G166=0),1,IF($F166=$G166,1.5,0))))</f>
        <v>0</v>
      </c>
    </row>
    <row r="167" customFormat="false" ht="15" hidden="false" customHeight="false" outlineLevel="0" collapsed="false">
      <c r="A167" s="11" t="n">
        <v>6</v>
      </c>
      <c r="B167" s="12" t="n">
        <v>31</v>
      </c>
      <c r="C167" s="12" t="n">
        <v>12</v>
      </c>
      <c r="D167" s="20" t="e">
        <f aca="false">INDEX(#REF!,$B167)</f>
        <v>#VALUE!</v>
      </c>
      <c r="E167" s="20" t="e">
        <f aca="false">INDEX(#REF!,$C167)</f>
        <v>#VALUE!</v>
      </c>
      <c r="F167" s="20" t="str">
        <f aca="true">IF(ISBLANK(INDIRECT(ADDRESS(B167+2,$A167+2,1,1,"tabulka"),1)),"-",INDIRECT(ADDRESS(B167+2,$A167+2,1,1,"tabulka"),1))</f>
        <v>-</v>
      </c>
      <c r="G167" s="20" t="str">
        <f aca="true">IF(ISBLANK(INDIRECT(ADDRESS(C167+2,$A167+2,1,1,"tabulka"),1)),"-",INDIRECT(ADDRESS(C167+2,$A167+2,1,1,"tabulka"),1))</f>
        <v>-</v>
      </c>
      <c r="H167" s="21" t="n">
        <f aca="false">IF(OR($F167="-",$G167="-"),0,IF($F167&gt;$G167,3,IF(AND($F167=0,$G167=0),1,IF($F167=$G167,1.5,0))))</f>
        <v>0</v>
      </c>
      <c r="I167" s="21" t="n">
        <f aca="false">IF(OR($F167="-",$G167="-"),0,IF($F167&lt;$G167,3,IF(AND($F167=0,$G167=0),1,IF($F167=$G167,1.5,0))))</f>
        <v>0</v>
      </c>
    </row>
    <row r="168" customFormat="false" ht="15" hidden="false" customHeight="false" outlineLevel="0" collapsed="false">
      <c r="A168" s="11" t="n">
        <v>6</v>
      </c>
      <c r="B168" s="12" t="n">
        <v>33</v>
      </c>
      <c r="C168" s="12" t="n">
        <v>14</v>
      </c>
      <c r="D168" s="20" t="e">
        <f aca="false">INDEX(#REF!,$B168)</f>
        <v>#VALUE!</v>
      </c>
      <c r="E168" s="20" t="e">
        <f aca="false">INDEX(#REF!,$C168)</f>
        <v>#VALUE!</v>
      </c>
      <c r="F168" s="20" t="str">
        <f aca="true">IF(ISBLANK(INDIRECT(ADDRESS(B168+2,$A168+2,1,1,"tabulka"),1)),"-",INDIRECT(ADDRESS(B168+2,$A168+2,1,1,"tabulka"),1))</f>
        <v>-</v>
      </c>
      <c r="G168" s="20" t="str">
        <f aca="true">IF(ISBLANK(INDIRECT(ADDRESS(C168+2,$A168+2,1,1,"tabulka"),1)),"-",INDIRECT(ADDRESS(C168+2,$A168+2,1,1,"tabulka"),1))</f>
        <v>-</v>
      </c>
      <c r="H168" s="21" t="n">
        <f aca="false">IF(OR($F168="-",$G168="-"),0,IF($F168&gt;$G168,3,IF(AND($F168=0,$G168=0),1,IF($F168=$G168,1.5,0))))</f>
        <v>0</v>
      </c>
      <c r="I168" s="21" t="n">
        <f aca="false">IF(OR($F168="-",$G168="-"),0,IF($F168&lt;$G168,3,IF(AND($F168=0,$G168=0),1,IF($F168=$G168,1.5,0))))</f>
        <v>0</v>
      </c>
    </row>
    <row r="169" customFormat="false" ht="15" hidden="false" customHeight="false" outlineLevel="0" collapsed="false">
      <c r="A169" s="11" t="n">
        <v>6</v>
      </c>
      <c r="B169" s="12" t="n">
        <v>35</v>
      </c>
      <c r="C169" s="12" t="n">
        <v>16</v>
      </c>
      <c r="D169" s="20" t="e">
        <f aca="false">INDEX(#REF!,$B169)</f>
        <v>#VALUE!</v>
      </c>
      <c r="E169" s="20" t="e">
        <f aca="false">INDEX(#REF!,$C169)</f>
        <v>#VALUE!</v>
      </c>
      <c r="F169" s="20" t="str">
        <f aca="true">IF(ISBLANK(INDIRECT(ADDRESS(B169+2,$A169+2,1,1,"tabulka"),1)),"-",INDIRECT(ADDRESS(B169+2,$A169+2,1,1,"tabulka"),1))</f>
        <v>-</v>
      </c>
      <c r="G169" s="20" t="str">
        <f aca="true">IF(ISBLANK(INDIRECT(ADDRESS(C169+2,$A169+2,1,1,"tabulka"),1)),"-",INDIRECT(ADDRESS(C169+2,$A169+2,1,1,"tabulka"),1))</f>
        <v>-</v>
      </c>
      <c r="H169" s="21" t="n">
        <f aca="false">IF(OR($F169="-",$G169="-"),0,IF($F169&gt;$G169,3,IF(AND($F169=0,$G169=0),1,IF($F169=$G169,1.5,0))))</f>
        <v>0</v>
      </c>
      <c r="I169" s="21" t="n">
        <f aca="false">IF(OR($F169="-",$G169="-"),0,IF($F169&lt;$G169,3,IF(AND($F169=0,$G169=0),1,IF($F169=$G169,1.5,0))))</f>
        <v>0</v>
      </c>
    </row>
    <row r="170" customFormat="false" ht="15" hidden="false" customHeight="false" outlineLevel="0" collapsed="false">
      <c r="A170" s="11" t="n">
        <v>6</v>
      </c>
      <c r="B170" s="12" t="n">
        <v>37</v>
      </c>
      <c r="C170" s="12" t="n">
        <v>18</v>
      </c>
      <c r="D170" s="20" t="e">
        <f aca="false">INDEX(#REF!,$B170)</f>
        <v>#VALUE!</v>
      </c>
      <c r="E170" s="20" t="e">
        <f aca="false">INDEX(#REF!,$C170)</f>
        <v>#VALUE!</v>
      </c>
      <c r="F170" s="20" t="str">
        <f aca="true">IF(ISBLANK(INDIRECT(ADDRESS(B170+2,$A170+2,1,1,"tabulka"),1)),"-",INDIRECT(ADDRESS(B170+2,$A170+2,1,1,"tabulka"),1))</f>
        <v>-</v>
      </c>
      <c r="G170" s="20" t="str">
        <f aca="true">IF(ISBLANK(INDIRECT(ADDRESS(C170+2,$A170+2,1,1,"tabulka"),1)),"-",INDIRECT(ADDRESS(C170+2,$A170+2,1,1,"tabulka"),1))</f>
        <v>-</v>
      </c>
      <c r="H170" s="21" t="n">
        <f aca="false">IF(OR($F170="-",$G170="-"),0,IF($F170&gt;$G170,3,IF(AND($F170=0,$G170=0),1,IF($F170=$G170,1.5,0))))</f>
        <v>0</v>
      </c>
      <c r="I170" s="21" t="n">
        <f aca="false">IF(OR($F170="-",$G170="-"),0,IF($F170&lt;$G170,3,IF(AND($F170=0,$G170=0),1,IF($F170=$G170,1.5,0))))</f>
        <v>0</v>
      </c>
    </row>
    <row r="171" customFormat="false" ht="15" hidden="false" customHeight="false" outlineLevel="0" collapsed="false">
      <c r="A171" s="11" t="n">
        <v>6</v>
      </c>
      <c r="B171" s="12" t="n">
        <v>39</v>
      </c>
      <c r="C171" s="12" t="n">
        <v>20</v>
      </c>
      <c r="D171" s="20" t="e">
        <f aca="false">INDEX(#REF!,$B171)</f>
        <v>#VALUE!</v>
      </c>
      <c r="E171" s="20" t="e">
        <f aca="false">INDEX(#REF!,$C171)</f>
        <v>#VALUE!</v>
      </c>
      <c r="F171" s="20" t="str">
        <f aca="true">IF(ISBLANK(INDIRECT(ADDRESS(B171+2,$A171+2,1,1,"tabulka"),1)),"-",INDIRECT(ADDRESS(B171+2,$A171+2,1,1,"tabulka"),1))</f>
        <v>-</v>
      </c>
      <c r="G171" s="20" t="str">
        <f aca="true">IF(ISBLANK(INDIRECT(ADDRESS(C171+2,$A171+2,1,1,"tabulka"),1)),"-",INDIRECT(ADDRESS(C171+2,$A171+2,1,1,"tabulka"),1))</f>
        <v>-</v>
      </c>
      <c r="H171" s="21" t="n">
        <f aca="false">IF(OR($F171="-",$G171="-"),0,IF($F171&gt;$G171,3,IF(AND($F171=0,$G171=0),1,IF($F171=$G171,1.5,0))))</f>
        <v>0</v>
      </c>
      <c r="I171" s="21" t="n">
        <f aca="false">IF(OR($F171="-",$G171="-"),0,IF($F171&lt;$G171,3,IF(AND($F171=0,$G171=0),1,IF($F171=$G171,1.5,0))))</f>
        <v>0</v>
      </c>
    </row>
    <row r="172" customFormat="false" ht="15" hidden="false" customHeight="false" outlineLevel="0" collapsed="false">
      <c r="A172" s="11" t="n">
        <v>6</v>
      </c>
      <c r="B172" s="12" t="n">
        <v>41</v>
      </c>
      <c r="C172" s="12" t="n">
        <v>22</v>
      </c>
      <c r="D172" s="20" t="e">
        <f aca="false">INDEX(#REF!,$B172)</f>
        <v>#VALUE!</v>
      </c>
      <c r="E172" s="20" t="e">
        <f aca="false">INDEX(#REF!,$C172)</f>
        <v>#VALUE!</v>
      </c>
      <c r="F172" s="20" t="str">
        <f aca="true">IF(ISBLANK(INDIRECT(ADDRESS(B172+2,$A172+2,1,1,"tabulka"),1)),"-",INDIRECT(ADDRESS(B172+2,$A172+2,1,1,"tabulka"),1))</f>
        <v>-</v>
      </c>
      <c r="G172" s="20" t="str">
        <f aca="true">IF(ISBLANK(INDIRECT(ADDRESS(C172+2,$A172+2,1,1,"tabulka"),1)),"-",INDIRECT(ADDRESS(C172+2,$A172+2,1,1,"tabulka"),1))</f>
        <v>-</v>
      </c>
      <c r="H172" s="21" t="n">
        <f aca="false">IF(OR($F172="-",$G172="-"),0,IF($F172&gt;$G172,3,IF(AND($F172=0,$G172=0),1,IF($F172=$G172,1.5,0))))</f>
        <v>0</v>
      </c>
      <c r="I172" s="21" t="n">
        <f aca="false">IF(OR($F172="-",$G172="-"),0,IF($F172&lt;$G172,3,IF(AND($F172=0,$G172=0),1,IF($F172=$G172,1.5,0))))</f>
        <v>0</v>
      </c>
    </row>
    <row r="173" customFormat="false" ht="15" hidden="false" customHeight="false" outlineLevel="0" collapsed="false">
      <c r="A173" s="11" t="n">
        <v>6</v>
      </c>
      <c r="B173" s="12" t="n">
        <v>43</v>
      </c>
      <c r="C173" s="12" t="n">
        <v>24</v>
      </c>
      <c r="D173" s="20" t="e">
        <f aca="false">INDEX(#REF!,$B173)</f>
        <v>#VALUE!</v>
      </c>
      <c r="E173" s="20" t="e">
        <f aca="false">INDEX(#REF!,$C173)</f>
        <v>#VALUE!</v>
      </c>
      <c r="F173" s="20" t="str">
        <f aca="true">IF(ISBLANK(INDIRECT(ADDRESS(B173+2,$A173+2,1,1,"tabulka"),1)),"-",INDIRECT(ADDRESS(B173+2,$A173+2,1,1,"tabulka"),1))</f>
        <v>-</v>
      </c>
      <c r="G173" s="20" t="str">
        <f aca="true">IF(ISBLANK(INDIRECT(ADDRESS(C173+2,$A173+2,1,1,"tabulka"),1)),"-",INDIRECT(ADDRESS(C173+2,$A173+2,1,1,"tabulka"),1))</f>
        <v>-</v>
      </c>
      <c r="H173" s="21" t="n">
        <f aca="false">IF(OR($F173="-",$G173="-"),0,IF($F173&gt;$G173,3,IF(AND($F173=0,$G173=0),1,IF($F173=$G173,1.5,0))))</f>
        <v>0</v>
      </c>
      <c r="I173" s="21" t="n">
        <f aca="false">IF(OR($F173="-",$G173="-"),0,IF($F173&lt;$G173,3,IF(AND($F173=0,$G173=0),1,IF($F173=$G173,1.5,0))))</f>
        <v>0</v>
      </c>
    </row>
    <row r="174" customFormat="false" ht="15" hidden="false" customHeight="false" outlineLevel="0" collapsed="false">
      <c r="A174" s="11" t="n">
        <v>6</v>
      </c>
      <c r="B174" s="12" t="n">
        <v>45</v>
      </c>
      <c r="C174" s="12" t="n">
        <v>26</v>
      </c>
      <c r="D174" s="20" t="e">
        <f aca="false">INDEX(#REF!,$B174)</f>
        <v>#VALUE!</v>
      </c>
      <c r="E174" s="20" t="e">
        <f aca="false">INDEX(#REF!,$C174)</f>
        <v>#VALUE!</v>
      </c>
      <c r="F174" s="20" t="str">
        <f aca="true">IF(ISBLANK(INDIRECT(ADDRESS(B174+2,$A174+2,1,1,"tabulka"),1)),"-",INDIRECT(ADDRESS(B174+2,$A174+2,1,1,"tabulka"),1))</f>
        <v>-</v>
      </c>
      <c r="G174" s="20" t="str">
        <f aca="true">IF(ISBLANK(INDIRECT(ADDRESS(C174+2,$A174+2,1,1,"tabulka"),1)),"-",INDIRECT(ADDRESS(C174+2,$A174+2,1,1,"tabulka"),1))</f>
        <v>-</v>
      </c>
      <c r="H174" s="21" t="n">
        <f aca="false">IF(OR($F174="-",$G174="-"),0,IF($F174&gt;$G174,3,IF(AND($F174=0,$G174=0),1,IF($F174=$G174,1.5,0))))</f>
        <v>0</v>
      </c>
      <c r="I174" s="21" t="n">
        <f aca="false">IF(OR($F174="-",$G174="-"),0,IF($F174&lt;$G174,3,IF(AND($F174=0,$G174=0),1,IF($F174=$G174,1.5,0))))</f>
        <v>0</v>
      </c>
    </row>
    <row r="175" customFormat="false" ht="15" hidden="false" customHeight="false" outlineLevel="0" collapsed="false">
      <c r="A175" s="11" t="n">
        <v>6</v>
      </c>
      <c r="B175" s="12" t="n">
        <v>47</v>
      </c>
      <c r="C175" s="12" t="n">
        <v>28</v>
      </c>
      <c r="D175" s="20" t="e">
        <f aca="false">INDEX(#REF!,$B175)</f>
        <v>#VALUE!</v>
      </c>
      <c r="E175" s="20" t="e">
        <f aca="false">INDEX(#REF!,$C175)</f>
        <v>#VALUE!</v>
      </c>
      <c r="F175" s="20" t="str">
        <f aca="true">IF(ISBLANK(INDIRECT(ADDRESS(B175+2,$A175+2,1,1,"tabulka"),1)),"-",INDIRECT(ADDRESS(B175+2,$A175+2,1,1,"tabulka"),1))</f>
        <v>-</v>
      </c>
      <c r="G175" s="20" t="str">
        <f aca="true">IF(ISBLANK(INDIRECT(ADDRESS(C175+2,$A175+2,1,1,"tabulka"),1)),"-",INDIRECT(ADDRESS(C175+2,$A175+2,1,1,"tabulka"),1))</f>
        <v>-</v>
      </c>
      <c r="H175" s="21" t="n">
        <f aca="false">IF(OR($F175="-",$G175="-"),0,IF($F175&gt;$G175,3,IF(AND($F175=0,$G175=0),1,IF($F175=$G175,1.5,0))))</f>
        <v>0</v>
      </c>
      <c r="I175" s="21" t="n">
        <f aca="false">IF(OR($F175="-",$G175="-"),0,IF($F175&lt;$G175,3,IF(AND($F175=0,$G175=0),1,IF($F175=$G175,1.5,0))))</f>
        <v>0</v>
      </c>
    </row>
    <row r="176" customFormat="false" ht="15" hidden="false" customHeight="false" outlineLevel="0" collapsed="false">
      <c r="A176" s="11" t="n">
        <v>6</v>
      </c>
      <c r="B176" s="12" t="n">
        <v>49</v>
      </c>
      <c r="C176" s="12" t="n">
        <v>30</v>
      </c>
      <c r="D176" s="20" t="e">
        <f aca="false">INDEX(#REF!,$B176)</f>
        <v>#VALUE!</v>
      </c>
      <c r="E176" s="20" t="e">
        <f aca="false">INDEX(#REF!,$C176)</f>
        <v>#VALUE!</v>
      </c>
      <c r="F176" s="20" t="str">
        <f aca="true">IF(ISBLANK(INDIRECT(ADDRESS(B176+2,$A176+2,1,1,"tabulka"),1)),"-",INDIRECT(ADDRESS(B176+2,$A176+2,1,1,"tabulka"),1))</f>
        <v>-</v>
      </c>
      <c r="G176" s="20" t="str">
        <f aca="true">IF(ISBLANK(INDIRECT(ADDRESS(C176+2,$A176+2,1,1,"tabulka"),1)),"-",INDIRECT(ADDRESS(C176+2,$A176+2,1,1,"tabulka"),1))</f>
        <v>-</v>
      </c>
      <c r="H176" s="21" t="n">
        <f aca="false">IF(OR($F176="-",$G176="-"),0,IF($F176&gt;$G176,3,IF(AND($F176=0,$G176=0),1,IF($F176=$G176,1.5,0))))</f>
        <v>0</v>
      </c>
      <c r="I176" s="21" t="n">
        <f aca="false">IF(OR($F176="-",$G176="-"),0,IF($F176&lt;$G176,3,IF(AND($F176=0,$G176=0),1,IF($F176=$G176,1.5,0))))</f>
        <v>0</v>
      </c>
    </row>
    <row r="177" customFormat="false" ht="15" hidden="false" customHeight="false" outlineLevel="0" collapsed="false">
      <c r="A177" s="11" t="n">
        <v>6</v>
      </c>
      <c r="B177" s="12" t="n">
        <v>51</v>
      </c>
      <c r="C177" s="12" t="n">
        <v>32</v>
      </c>
      <c r="D177" s="20" t="e">
        <f aca="false">INDEX(#REF!,$B177)</f>
        <v>#VALUE!</v>
      </c>
      <c r="E177" s="20" t="e">
        <f aca="false">INDEX(#REF!,$C177)</f>
        <v>#VALUE!</v>
      </c>
      <c r="F177" s="20" t="str">
        <f aca="true">IF(ISBLANK(INDIRECT(ADDRESS(B177+2,$A177+2,1,1,"tabulka"),1)),"-",INDIRECT(ADDRESS(B177+2,$A177+2,1,1,"tabulka"),1))</f>
        <v>-</v>
      </c>
      <c r="G177" s="20" t="str">
        <f aca="true">IF(ISBLANK(INDIRECT(ADDRESS(C177+2,$A177+2,1,1,"tabulka"),1)),"-",INDIRECT(ADDRESS(C177+2,$A177+2,1,1,"tabulka"),1))</f>
        <v>-</v>
      </c>
      <c r="H177" s="21" t="n">
        <f aca="false">IF(OR($F177="-",$G177="-"),0,IF($F177&gt;$G177,3,IF(AND($F177=0,$G177=0),1,IF($F177=$G177,1.5,0))))</f>
        <v>0</v>
      </c>
      <c r="I177" s="21" t="n">
        <f aca="false">IF(OR($F177="-",$G177="-"),0,IF($F177&lt;$G177,3,IF(AND($F177=0,$G177=0),1,IF($F177=$G177,1.5,0))))</f>
        <v>0</v>
      </c>
    </row>
    <row r="178" customFormat="false" ht="15" hidden="false" customHeight="false" outlineLevel="0" collapsed="false">
      <c r="A178" s="11" t="n">
        <v>6</v>
      </c>
      <c r="B178" s="12" t="n">
        <v>53</v>
      </c>
      <c r="C178" s="12" t="n">
        <v>34</v>
      </c>
      <c r="D178" s="20" t="e">
        <f aca="false">INDEX(#REF!,$B178)</f>
        <v>#VALUE!</v>
      </c>
      <c r="E178" s="20" t="e">
        <f aca="false">INDEX(#REF!,$C178)</f>
        <v>#VALUE!</v>
      </c>
      <c r="F178" s="20" t="str">
        <f aca="true">IF(ISBLANK(INDIRECT(ADDRESS(B178+2,$A178+2,1,1,"tabulka"),1)),"-",INDIRECT(ADDRESS(B178+2,$A178+2,1,1,"tabulka"),1))</f>
        <v>-</v>
      </c>
      <c r="G178" s="20" t="str">
        <f aca="true">IF(ISBLANK(INDIRECT(ADDRESS(C178+2,$A178+2,1,1,"tabulka"),1)),"-",INDIRECT(ADDRESS(C178+2,$A178+2,1,1,"tabulka"),1))</f>
        <v>-</v>
      </c>
      <c r="H178" s="21" t="n">
        <f aca="false">IF(OR($F178="-",$G178="-"),0,IF($F178&gt;$G178,3,IF(AND($F178=0,$G178=0),1,IF($F178=$G178,1.5,0))))</f>
        <v>0</v>
      </c>
      <c r="I178" s="21" t="n">
        <f aca="false">IF(OR($F178="-",$G178="-"),0,IF($F178&lt;$G178,3,IF(AND($F178=0,$G178=0),1,IF($F178=$G178,1.5,0))))</f>
        <v>0</v>
      </c>
    </row>
    <row r="179" customFormat="false" ht="15" hidden="false" customHeight="false" outlineLevel="0" collapsed="false">
      <c r="A179" s="11" t="n">
        <v>6</v>
      </c>
      <c r="B179" s="12" t="n">
        <v>55</v>
      </c>
      <c r="C179" s="12" t="n">
        <v>36</v>
      </c>
      <c r="D179" s="20" t="e">
        <f aca="false">INDEX(#REF!,$B179)</f>
        <v>#VALUE!</v>
      </c>
      <c r="E179" s="20" t="e">
        <f aca="false">INDEX(#REF!,$C179)</f>
        <v>#VALUE!</v>
      </c>
      <c r="F179" s="20" t="str">
        <f aca="true">IF(ISBLANK(INDIRECT(ADDRESS(B179+2,$A179+2,1,1,"tabulka"),1)),"-",INDIRECT(ADDRESS(B179+2,$A179+2,1,1,"tabulka"),1))</f>
        <v>-</v>
      </c>
      <c r="G179" s="20" t="str">
        <f aca="true">IF(ISBLANK(INDIRECT(ADDRESS(C179+2,$A179+2,1,1,"tabulka"),1)),"-",INDIRECT(ADDRESS(C179+2,$A179+2,1,1,"tabulka"),1))</f>
        <v>-</v>
      </c>
      <c r="H179" s="21" t="n">
        <f aca="false">IF(OR($F179="-",$G179="-"),0,IF($F179&gt;$G179,3,IF(AND($F179=0,$G179=0),1,IF($F179=$G179,1.5,0))))</f>
        <v>0</v>
      </c>
      <c r="I179" s="21" t="n">
        <f aca="false">IF(OR($F179="-",$G179="-"),0,IF($F179&lt;$G179,3,IF(AND($F179=0,$G179=0),1,IF($F179=$G179,1.5,0))))</f>
        <v>0</v>
      </c>
    </row>
    <row r="180" customFormat="false" ht="15" hidden="false" customHeight="false" outlineLevel="0" collapsed="false">
      <c r="A180" s="11" t="n">
        <v>6</v>
      </c>
      <c r="B180" s="12" t="n">
        <v>57</v>
      </c>
      <c r="C180" s="12" t="n">
        <v>38</v>
      </c>
      <c r="D180" s="20" t="e">
        <f aca="false">INDEX(#REF!,$B180)</f>
        <v>#VALUE!</v>
      </c>
      <c r="E180" s="20" t="e">
        <f aca="false">INDEX(#REF!,$C180)</f>
        <v>#VALUE!</v>
      </c>
      <c r="F180" s="20" t="str">
        <f aca="true">IF(ISBLANK(INDIRECT(ADDRESS(B180+2,$A180+2,1,1,"tabulka"),1)),"-",INDIRECT(ADDRESS(B180+2,$A180+2,1,1,"tabulka"),1))</f>
        <v>-</v>
      </c>
      <c r="G180" s="20" t="str">
        <f aca="true">IF(ISBLANK(INDIRECT(ADDRESS(C180+2,$A180+2,1,1,"tabulka"),1)),"-",INDIRECT(ADDRESS(C180+2,$A180+2,1,1,"tabulka"),1))</f>
        <v>-</v>
      </c>
      <c r="H180" s="21" t="n">
        <f aca="false">IF(OR($F180="-",$G180="-"),0,IF($F180&gt;$G180,3,IF(AND($F180=0,$G180=0),1,IF($F180=$G180,1.5,0))))</f>
        <v>0</v>
      </c>
      <c r="I180" s="21" t="n">
        <f aca="false">IF(OR($F180="-",$G180="-"),0,IF($F180&lt;$G180,3,IF(AND($F180=0,$G180=0),1,IF($F180=$G180,1.5,0))))</f>
        <v>0</v>
      </c>
    </row>
    <row r="181" customFormat="false" ht="15" hidden="false" customHeight="false" outlineLevel="0" collapsed="false">
      <c r="A181" s="11" t="n">
        <v>6</v>
      </c>
      <c r="B181" s="12" t="n">
        <v>59</v>
      </c>
      <c r="C181" s="12" t="n">
        <v>40</v>
      </c>
      <c r="D181" s="20" t="e">
        <f aca="false">INDEX(#REF!,$B181)</f>
        <v>#VALUE!</v>
      </c>
      <c r="E181" s="20" t="e">
        <f aca="false">INDEX(#REF!,$C181)</f>
        <v>#VALUE!</v>
      </c>
      <c r="F181" s="20" t="str">
        <f aca="true">IF(ISBLANK(INDIRECT(ADDRESS(B181+2,$A181+2,1,1,"tabulka"),1)),"-",INDIRECT(ADDRESS(B181+2,$A181+2,1,1,"tabulka"),1))</f>
        <v>-</v>
      </c>
      <c r="G181" s="20" t="str">
        <f aca="true">IF(ISBLANK(INDIRECT(ADDRESS(C181+2,$A181+2,1,1,"tabulka"),1)),"-",INDIRECT(ADDRESS(C181+2,$A181+2,1,1,"tabulka"),1))</f>
        <v>-</v>
      </c>
      <c r="H181" s="21" t="n">
        <f aca="false">IF(OR($F181="-",$G181="-"),0,IF($F181&gt;$G181,3,IF(AND($F181=0,$G181=0),1,IF($F181=$G181,1.5,0))))</f>
        <v>0</v>
      </c>
      <c r="I181" s="21" t="n">
        <f aca="false">IF(OR($F181="-",$G181="-"),0,IF($F181&lt;$G181,3,IF(AND($F181=0,$G181=0),1,IF($F181=$G181,1.5,0))))</f>
        <v>0</v>
      </c>
    </row>
    <row r="182" customFormat="false" ht="15" hidden="false" customHeight="false" outlineLevel="0" collapsed="false">
      <c r="A182" s="11" t="n">
        <v>7</v>
      </c>
      <c r="B182" s="12" t="n">
        <v>1</v>
      </c>
      <c r="C182" s="12" t="n">
        <v>26</v>
      </c>
      <c r="D182" s="20" t="e">
        <f aca="false">INDEX(#REF!,$B182)</f>
        <v>#VALUE!</v>
      </c>
      <c r="E182" s="20" t="e">
        <f aca="false">INDEX(#REF!,$C182)</f>
        <v>#VALUE!</v>
      </c>
      <c r="F182" s="20" t="str">
        <f aca="true">IF(ISBLANK(INDIRECT(ADDRESS(B182+2,$A182+2,1,1,"tabulka"),1)),"-",INDIRECT(ADDRESS(B182+2,$A182+2,1,1,"tabulka"),1))</f>
        <v>-</v>
      </c>
      <c r="G182" s="20" t="str">
        <f aca="true">IF(ISBLANK(INDIRECT(ADDRESS(C182+2,$A182+2,1,1,"tabulka"),1)),"-",INDIRECT(ADDRESS(C182+2,$A182+2,1,1,"tabulka"),1))</f>
        <v>-</v>
      </c>
      <c r="H182" s="21" t="n">
        <f aca="false">IF(OR($F182="-",$G182="-"),0,IF($F182&gt;$G182,3,IF(AND($F182=0,$G182=0),1,IF($F182=$G182,1.5,0))))</f>
        <v>0</v>
      </c>
      <c r="I182" s="21" t="n">
        <f aca="false">IF(OR($F182="-",$G182="-"),0,IF($F182&lt;$G182,3,IF(AND($F182=0,$G182=0),1,IF($F182=$G182,1.5,0))))</f>
        <v>0</v>
      </c>
    </row>
    <row r="183" customFormat="false" ht="15" hidden="false" customHeight="false" outlineLevel="0" collapsed="false">
      <c r="A183" s="11" t="n">
        <v>7</v>
      </c>
      <c r="B183" s="12" t="n">
        <v>3</v>
      </c>
      <c r="C183" s="12" t="n">
        <v>28</v>
      </c>
      <c r="D183" s="20" t="e">
        <f aca="false">INDEX(#REF!,$B183)</f>
        <v>#VALUE!</v>
      </c>
      <c r="E183" s="20" t="e">
        <f aca="false">INDEX(#REF!,$C183)</f>
        <v>#VALUE!</v>
      </c>
      <c r="F183" s="20" t="str">
        <f aca="true">IF(ISBLANK(INDIRECT(ADDRESS(B183+2,$A183+2,1,1,"tabulka"),1)),"-",INDIRECT(ADDRESS(B183+2,$A183+2,1,1,"tabulka"),1))</f>
        <v>-</v>
      </c>
      <c r="G183" s="20" t="str">
        <f aca="true">IF(ISBLANK(INDIRECT(ADDRESS(C183+2,$A183+2,1,1,"tabulka"),1)),"-",INDIRECT(ADDRESS(C183+2,$A183+2,1,1,"tabulka"),1))</f>
        <v>-</v>
      </c>
      <c r="H183" s="21" t="n">
        <f aca="false">IF(OR($F183="-",$G183="-"),0,IF($F183&gt;$G183,3,IF(AND($F183=0,$G183=0),1,IF($F183=$G183,1.5,0))))</f>
        <v>0</v>
      </c>
      <c r="I183" s="21" t="n">
        <f aca="false">IF(OR($F183="-",$G183="-"),0,IF($F183&lt;$G183,3,IF(AND($F183=0,$G183=0),1,IF($F183=$G183,1.5,0))))</f>
        <v>0</v>
      </c>
    </row>
    <row r="184" customFormat="false" ht="15" hidden="false" customHeight="false" outlineLevel="0" collapsed="false">
      <c r="A184" s="11" t="n">
        <v>7</v>
      </c>
      <c r="B184" s="12" t="n">
        <v>5</v>
      </c>
      <c r="C184" s="12" t="n">
        <v>30</v>
      </c>
      <c r="D184" s="20" t="e">
        <f aca="false">INDEX(#REF!,$B184)</f>
        <v>#VALUE!</v>
      </c>
      <c r="E184" s="20" t="e">
        <f aca="false">INDEX(#REF!,$C184)</f>
        <v>#VALUE!</v>
      </c>
      <c r="F184" s="20" t="str">
        <f aca="true">IF(ISBLANK(INDIRECT(ADDRESS(B184+2,$A184+2,1,1,"tabulka"),1)),"-",INDIRECT(ADDRESS(B184+2,$A184+2,1,1,"tabulka"),1))</f>
        <v>-</v>
      </c>
      <c r="G184" s="20" t="str">
        <f aca="true">IF(ISBLANK(INDIRECT(ADDRESS(C184+2,$A184+2,1,1,"tabulka"),1)),"-",INDIRECT(ADDRESS(C184+2,$A184+2,1,1,"tabulka"),1))</f>
        <v>-</v>
      </c>
      <c r="H184" s="21" t="n">
        <f aca="false">IF(OR($F184="-",$G184="-"),0,IF($F184&gt;$G184,3,IF(AND($F184=0,$G184=0),1,IF($F184=$G184,1.5,0))))</f>
        <v>0</v>
      </c>
      <c r="I184" s="21" t="n">
        <f aca="false">IF(OR($F184="-",$G184="-"),0,IF($F184&lt;$G184,3,IF(AND($F184=0,$G184=0),1,IF($F184=$G184,1.5,0))))</f>
        <v>0</v>
      </c>
    </row>
    <row r="185" customFormat="false" ht="15" hidden="false" customHeight="false" outlineLevel="0" collapsed="false">
      <c r="A185" s="11" t="n">
        <v>7</v>
      </c>
      <c r="B185" s="12" t="n">
        <v>7</v>
      </c>
      <c r="C185" s="12" t="n">
        <v>32</v>
      </c>
      <c r="D185" s="20" t="e">
        <f aca="false">INDEX(#REF!,$B185)</f>
        <v>#VALUE!</v>
      </c>
      <c r="E185" s="20" t="e">
        <f aca="false">INDEX(#REF!,$C185)</f>
        <v>#VALUE!</v>
      </c>
      <c r="F185" s="20" t="str">
        <f aca="true">IF(ISBLANK(INDIRECT(ADDRESS(B185+2,$A185+2,1,1,"tabulka"),1)),"-",INDIRECT(ADDRESS(B185+2,$A185+2,1,1,"tabulka"),1))</f>
        <v>-</v>
      </c>
      <c r="G185" s="20" t="str">
        <f aca="true">IF(ISBLANK(INDIRECT(ADDRESS(C185+2,$A185+2,1,1,"tabulka"),1)),"-",INDIRECT(ADDRESS(C185+2,$A185+2,1,1,"tabulka"),1))</f>
        <v>-</v>
      </c>
      <c r="H185" s="21" t="n">
        <f aca="false">IF(OR($F185="-",$G185="-"),0,IF($F185&gt;$G185,3,IF(AND($F185=0,$G185=0),1,IF($F185=$G185,1.5,0))))</f>
        <v>0</v>
      </c>
      <c r="I185" s="21" t="n">
        <f aca="false">IF(OR($F185="-",$G185="-"),0,IF($F185&lt;$G185,3,IF(AND($F185=0,$G185=0),1,IF($F185=$G185,1.5,0))))</f>
        <v>0</v>
      </c>
    </row>
    <row r="186" customFormat="false" ht="15" hidden="false" customHeight="false" outlineLevel="0" collapsed="false">
      <c r="A186" s="11" t="n">
        <v>7</v>
      </c>
      <c r="B186" s="12" t="n">
        <v>9</v>
      </c>
      <c r="C186" s="12" t="n">
        <v>34</v>
      </c>
      <c r="D186" s="20" t="e">
        <f aca="false">INDEX(#REF!,$B186)</f>
        <v>#VALUE!</v>
      </c>
      <c r="E186" s="20" t="e">
        <f aca="false">INDEX(#REF!,$C186)</f>
        <v>#VALUE!</v>
      </c>
      <c r="F186" s="20" t="str">
        <f aca="true">IF(ISBLANK(INDIRECT(ADDRESS(B186+2,$A186+2,1,1,"tabulka"),1)),"-",INDIRECT(ADDRESS(B186+2,$A186+2,1,1,"tabulka"),1))</f>
        <v>-</v>
      </c>
      <c r="G186" s="20" t="str">
        <f aca="true">IF(ISBLANK(INDIRECT(ADDRESS(C186+2,$A186+2,1,1,"tabulka"),1)),"-",INDIRECT(ADDRESS(C186+2,$A186+2,1,1,"tabulka"),1))</f>
        <v>-</v>
      </c>
      <c r="H186" s="21" t="n">
        <f aca="false">IF(OR($F186="-",$G186="-"),0,IF($F186&gt;$G186,3,IF(AND($F186=0,$G186=0),1,IF($F186=$G186,1.5,0))))</f>
        <v>0</v>
      </c>
      <c r="I186" s="21" t="n">
        <f aca="false">IF(OR($F186="-",$G186="-"),0,IF($F186&lt;$G186,3,IF(AND($F186=0,$G186=0),1,IF($F186=$G186,1.5,0))))</f>
        <v>0</v>
      </c>
    </row>
    <row r="187" customFormat="false" ht="15" hidden="false" customHeight="false" outlineLevel="0" collapsed="false">
      <c r="A187" s="11" t="n">
        <v>7</v>
      </c>
      <c r="B187" s="12" t="n">
        <v>11</v>
      </c>
      <c r="C187" s="12" t="n">
        <v>36</v>
      </c>
      <c r="D187" s="20" t="e">
        <f aca="false">INDEX(#REF!,$B187)</f>
        <v>#VALUE!</v>
      </c>
      <c r="E187" s="20" t="e">
        <f aca="false">INDEX(#REF!,$C187)</f>
        <v>#VALUE!</v>
      </c>
      <c r="F187" s="20" t="str">
        <f aca="true">IF(ISBLANK(INDIRECT(ADDRESS(B187+2,$A187+2,1,1,"tabulka"),1)),"-",INDIRECT(ADDRESS(B187+2,$A187+2,1,1,"tabulka"),1))</f>
        <v>-</v>
      </c>
      <c r="G187" s="20" t="str">
        <f aca="true">IF(ISBLANK(INDIRECT(ADDRESS(C187+2,$A187+2,1,1,"tabulka"),1)),"-",INDIRECT(ADDRESS(C187+2,$A187+2,1,1,"tabulka"),1))</f>
        <v>-</v>
      </c>
      <c r="H187" s="21" t="n">
        <f aca="false">IF(OR($F187="-",$G187="-"),0,IF($F187&gt;$G187,3,IF(AND($F187=0,$G187=0),1,IF($F187=$G187,1.5,0))))</f>
        <v>0</v>
      </c>
      <c r="I187" s="21" t="n">
        <f aca="false">IF(OR($F187="-",$G187="-"),0,IF($F187&lt;$G187,3,IF(AND($F187=0,$G187=0),1,IF($F187=$G187,1.5,0))))</f>
        <v>0</v>
      </c>
    </row>
    <row r="188" customFormat="false" ht="15" hidden="false" customHeight="false" outlineLevel="0" collapsed="false">
      <c r="A188" s="11" t="n">
        <v>7</v>
      </c>
      <c r="B188" s="12" t="n">
        <v>13</v>
      </c>
      <c r="C188" s="12" t="n">
        <v>38</v>
      </c>
      <c r="D188" s="20" t="e">
        <f aca="false">INDEX(#REF!,$B188)</f>
        <v>#VALUE!</v>
      </c>
      <c r="E188" s="20" t="e">
        <f aca="false">INDEX(#REF!,$C188)</f>
        <v>#VALUE!</v>
      </c>
      <c r="F188" s="20" t="str">
        <f aca="true">IF(ISBLANK(INDIRECT(ADDRESS(B188+2,$A188+2,1,1,"tabulka"),1)),"-",INDIRECT(ADDRESS(B188+2,$A188+2,1,1,"tabulka"),1))</f>
        <v>-</v>
      </c>
      <c r="G188" s="20" t="str">
        <f aca="true">IF(ISBLANK(INDIRECT(ADDRESS(C188+2,$A188+2,1,1,"tabulka"),1)),"-",INDIRECT(ADDRESS(C188+2,$A188+2,1,1,"tabulka"),1))</f>
        <v>-</v>
      </c>
      <c r="H188" s="21" t="n">
        <f aca="false">IF(OR($F188="-",$G188="-"),0,IF($F188&gt;$G188,3,IF(AND($F188=0,$G188=0),1,IF($F188=$G188,1.5,0))))</f>
        <v>0</v>
      </c>
      <c r="I188" s="21" t="n">
        <f aca="false">IF(OR($F188="-",$G188="-"),0,IF($F188&lt;$G188,3,IF(AND($F188=0,$G188=0),1,IF($F188=$G188,1.5,0))))</f>
        <v>0</v>
      </c>
    </row>
    <row r="189" customFormat="false" ht="15" hidden="false" customHeight="false" outlineLevel="0" collapsed="false">
      <c r="A189" s="11" t="n">
        <v>7</v>
      </c>
      <c r="B189" s="12" t="n">
        <v>15</v>
      </c>
      <c r="C189" s="12" t="n">
        <v>40</v>
      </c>
      <c r="D189" s="20" t="e">
        <f aca="false">INDEX(#REF!,$B189)</f>
        <v>#VALUE!</v>
      </c>
      <c r="E189" s="20" t="e">
        <f aca="false">INDEX(#REF!,$C189)</f>
        <v>#VALUE!</v>
      </c>
      <c r="F189" s="20" t="str">
        <f aca="true">IF(ISBLANK(INDIRECT(ADDRESS(B189+2,$A189+2,1,1,"tabulka"),1)),"-",INDIRECT(ADDRESS(B189+2,$A189+2,1,1,"tabulka"),1))</f>
        <v>-</v>
      </c>
      <c r="G189" s="20" t="str">
        <f aca="true">IF(ISBLANK(INDIRECT(ADDRESS(C189+2,$A189+2,1,1,"tabulka"),1)),"-",INDIRECT(ADDRESS(C189+2,$A189+2,1,1,"tabulka"),1))</f>
        <v>-</v>
      </c>
      <c r="H189" s="21" t="n">
        <f aca="false">IF(OR($F189="-",$G189="-"),0,IF($F189&gt;$G189,3,IF(AND($F189=0,$G189=0),1,IF($F189=$G189,1.5,0))))</f>
        <v>0</v>
      </c>
      <c r="I189" s="21" t="n">
        <f aca="false">IF(OR($F189="-",$G189="-"),0,IF($F189&lt;$G189,3,IF(AND($F189=0,$G189=0),1,IF($F189=$G189,1.5,0))))</f>
        <v>0</v>
      </c>
    </row>
    <row r="190" customFormat="false" ht="15" hidden="false" customHeight="false" outlineLevel="0" collapsed="false">
      <c r="A190" s="11" t="n">
        <v>7</v>
      </c>
      <c r="B190" s="12" t="n">
        <v>17</v>
      </c>
      <c r="C190" s="12" t="n">
        <v>42</v>
      </c>
      <c r="D190" s="20" t="e">
        <f aca="false">INDEX(#REF!,$B190)</f>
        <v>#VALUE!</v>
      </c>
      <c r="E190" s="20" t="e">
        <f aca="false">INDEX(#REF!,$C190)</f>
        <v>#VALUE!</v>
      </c>
      <c r="F190" s="20" t="str">
        <f aca="true">IF(ISBLANK(INDIRECT(ADDRESS(B190+2,$A190+2,1,1,"tabulka"),1)),"-",INDIRECT(ADDRESS(B190+2,$A190+2,1,1,"tabulka"),1))</f>
        <v>-</v>
      </c>
      <c r="G190" s="20" t="str">
        <f aca="true">IF(ISBLANK(INDIRECT(ADDRESS(C190+2,$A190+2,1,1,"tabulka"),1)),"-",INDIRECT(ADDRESS(C190+2,$A190+2,1,1,"tabulka"),1))</f>
        <v>-</v>
      </c>
      <c r="H190" s="21" t="n">
        <f aca="false">IF(OR($F190="-",$G190="-"),0,IF($F190&gt;$G190,3,IF(AND($F190=0,$G190=0),1,IF($F190=$G190,1.5,0))))</f>
        <v>0</v>
      </c>
      <c r="I190" s="21" t="n">
        <f aca="false">IF(OR($F190="-",$G190="-"),0,IF($F190&lt;$G190,3,IF(AND($F190=0,$G190=0),1,IF($F190=$G190,1.5,0))))</f>
        <v>0</v>
      </c>
    </row>
    <row r="191" customFormat="false" ht="15" hidden="false" customHeight="false" outlineLevel="0" collapsed="false">
      <c r="A191" s="11" t="n">
        <v>7</v>
      </c>
      <c r="B191" s="12" t="n">
        <v>19</v>
      </c>
      <c r="C191" s="12" t="n">
        <v>44</v>
      </c>
      <c r="D191" s="20" t="e">
        <f aca="false">INDEX(#REF!,$B191)</f>
        <v>#VALUE!</v>
      </c>
      <c r="E191" s="20" t="e">
        <f aca="false">INDEX(#REF!,$C191)</f>
        <v>#VALUE!</v>
      </c>
      <c r="F191" s="20" t="str">
        <f aca="true">IF(ISBLANK(INDIRECT(ADDRESS(B191+2,$A191+2,1,1,"tabulka"),1)),"-",INDIRECT(ADDRESS(B191+2,$A191+2,1,1,"tabulka"),1))</f>
        <v>-</v>
      </c>
      <c r="G191" s="20" t="str">
        <f aca="true">IF(ISBLANK(INDIRECT(ADDRESS(C191+2,$A191+2,1,1,"tabulka"),1)),"-",INDIRECT(ADDRESS(C191+2,$A191+2,1,1,"tabulka"),1))</f>
        <v>-</v>
      </c>
      <c r="H191" s="21" t="n">
        <f aca="false">IF(OR($F191="-",$G191="-"),0,IF($F191&gt;$G191,3,IF(AND($F191=0,$G191=0),1,IF($F191=$G191,1.5,0))))</f>
        <v>0</v>
      </c>
      <c r="I191" s="21" t="n">
        <f aca="false">IF(OR($F191="-",$G191="-"),0,IF($F191&lt;$G191,3,IF(AND($F191=0,$G191=0),1,IF($F191=$G191,1.5,0))))</f>
        <v>0</v>
      </c>
    </row>
    <row r="192" customFormat="false" ht="15" hidden="false" customHeight="false" outlineLevel="0" collapsed="false">
      <c r="A192" s="11" t="n">
        <v>7</v>
      </c>
      <c r="B192" s="12" t="n">
        <v>21</v>
      </c>
      <c r="C192" s="12" t="n">
        <v>46</v>
      </c>
      <c r="D192" s="20" t="e">
        <f aca="false">INDEX(#REF!,$B192)</f>
        <v>#VALUE!</v>
      </c>
      <c r="E192" s="20" t="e">
        <f aca="false">INDEX(#REF!,$C192)</f>
        <v>#VALUE!</v>
      </c>
      <c r="F192" s="20" t="str">
        <f aca="true">IF(ISBLANK(INDIRECT(ADDRESS(B192+2,$A192+2,1,1,"tabulka"),1)),"-",INDIRECT(ADDRESS(B192+2,$A192+2,1,1,"tabulka"),1))</f>
        <v>-</v>
      </c>
      <c r="G192" s="20" t="str">
        <f aca="true">IF(ISBLANK(INDIRECT(ADDRESS(C192+2,$A192+2,1,1,"tabulka"),1)),"-",INDIRECT(ADDRESS(C192+2,$A192+2,1,1,"tabulka"),1))</f>
        <v>-</v>
      </c>
      <c r="H192" s="21" t="n">
        <f aca="false">IF(OR($F192="-",$G192="-"),0,IF($F192&gt;$G192,3,IF(AND($F192=0,$G192=0),1,IF($F192=$G192,1.5,0))))</f>
        <v>0</v>
      </c>
      <c r="I192" s="21" t="n">
        <f aca="false">IF(OR($F192="-",$G192="-"),0,IF($F192&lt;$G192,3,IF(AND($F192=0,$G192=0),1,IF($F192=$G192,1.5,0))))</f>
        <v>0</v>
      </c>
    </row>
    <row r="193" customFormat="false" ht="15" hidden="false" customHeight="false" outlineLevel="0" collapsed="false">
      <c r="A193" s="11" t="n">
        <v>7</v>
      </c>
      <c r="B193" s="12" t="n">
        <v>23</v>
      </c>
      <c r="C193" s="12" t="n">
        <v>48</v>
      </c>
      <c r="D193" s="20" t="e">
        <f aca="false">INDEX(#REF!,$B193)</f>
        <v>#VALUE!</v>
      </c>
      <c r="E193" s="20" t="e">
        <f aca="false">INDEX(#REF!,$C193)</f>
        <v>#VALUE!</v>
      </c>
      <c r="F193" s="20" t="str">
        <f aca="true">IF(ISBLANK(INDIRECT(ADDRESS(B193+2,$A193+2,1,1,"tabulka"),1)),"-",INDIRECT(ADDRESS(B193+2,$A193+2,1,1,"tabulka"),1))</f>
        <v>-</v>
      </c>
      <c r="G193" s="20" t="str">
        <f aca="true">IF(ISBLANK(INDIRECT(ADDRESS(C193+2,$A193+2,1,1,"tabulka"),1)),"-",INDIRECT(ADDRESS(C193+2,$A193+2,1,1,"tabulka"),1))</f>
        <v>-</v>
      </c>
      <c r="H193" s="21" t="n">
        <f aca="false">IF(OR($F193="-",$G193="-"),0,IF($F193&gt;$G193,3,IF(AND($F193=0,$G193=0),1,IF($F193=$G193,1.5,0))))</f>
        <v>0</v>
      </c>
      <c r="I193" s="21" t="n">
        <f aca="false">IF(OR($F193="-",$G193="-"),0,IF($F193&lt;$G193,3,IF(AND($F193=0,$G193=0),1,IF($F193=$G193,1.5,0))))</f>
        <v>0</v>
      </c>
    </row>
    <row r="194" customFormat="false" ht="15" hidden="false" customHeight="false" outlineLevel="0" collapsed="false">
      <c r="A194" s="11" t="n">
        <v>7</v>
      </c>
      <c r="B194" s="12" t="n">
        <v>25</v>
      </c>
      <c r="C194" s="12" t="n">
        <v>50</v>
      </c>
      <c r="D194" s="20" t="e">
        <f aca="false">INDEX(#REF!,$B194)</f>
        <v>#VALUE!</v>
      </c>
      <c r="E194" s="20" t="e">
        <f aca="false">INDEX(#REF!,$C194)</f>
        <v>#VALUE!</v>
      </c>
      <c r="F194" s="20" t="str">
        <f aca="true">IF(ISBLANK(INDIRECT(ADDRESS(B194+2,$A194+2,1,1,"tabulka"),1)),"-",INDIRECT(ADDRESS(B194+2,$A194+2,1,1,"tabulka"),1))</f>
        <v>-</v>
      </c>
      <c r="G194" s="20" t="str">
        <f aca="true">IF(ISBLANK(INDIRECT(ADDRESS(C194+2,$A194+2,1,1,"tabulka"),1)),"-",INDIRECT(ADDRESS(C194+2,$A194+2,1,1,"tabulka"),1))</f>
        <v>-</v>
      </c>
      <c r="H194" s="21" t="n">
        <f aca="false">IF(OR($F194="-",$G194="-"),0,IF($F194&gt;$G194,3,IF(AND($F194=0,$G194=0),1,IF($F194=$G194,1.5,0))))</f>
        <v>0</v>
      </c>
      <c r="I194" s="21" t="n">
        <f aca="false">IF(OR($F194="-",$G194="-"),0,IF($F194&lt;$G194,3,IF(AND($F194=0,$G194=0),1,IF($F194=$G194,1.5,0))))</f>
        <v>0</v>
      </c>
    </row>
    <row r="195" customFormat="false" ht="15" hidden="false" customHeight="false" outlineLevel="0" collapsed="false">
      <c r="A195" s="11" t="n">
        <v>7</v>
      </c>
      <c r="B195" s="12" t="n">
        <v>27</v>
      </c>
      <c r="C195" s="12" t="n">
        <v>52</v>
      </c>
      <c r="D195" s="20" t="e">
        <f aca="false">INDEX(#REF!,$B195)</f>
        <v>#VALUE!</v>
      </c>
      <c r="E195" s="20" t="e">
        <f aca="false">INDEX(#REF!,$C195)</f>
        <v>#VALUE!</v>
      </c>
      <c r="F195" s="20" t="str">
        <f aca="true">IF(ISBLANK(INDIRECT(ADDRESS(B195+2,$A195+2,1,1,"tabulka"),1)),"-",INDIRECT(ADDRESS(B195+2,$A195+2,1,1,"tabulka"),1))</f>
        <v>-</v>
      </c>
      <c r="G195" s="20" t="str">
        <f aca="true">IF(ISBLANK(INDIRECT(ADDRESS(C195+2,$A195+2,1,1,"tabulka"),1)),"-",INDIRECT(ADDRESS(C195+2,$A195+2,1,1,"tabulka"),1))</f>
        <v>-</v>
      </c>
      <c r="H195" s="21" t="n">
        <f aca="false">IF(OR($F195="-",$G195="-"),0,IF($F195&gt;$G195,3,IF(AND($F195=0,$G195=0),1,IF($F195=$G195,1.5,0))))</f>
        <v>0</v>
      </c>
      <c r="I195" s="21" t="n">
        <f aca="false">IF(OR($F195="-",$G195="-"),0,IF($F195&lt;$G195,3,IF(AND($F195=0,$G195=0),1,IF($F195=$G195,1.5,0))))</f>
        <v>0</v>
      </c>
    </row>
    <row r="196" customFormat="false" ht="15" hidden="false" customHeight="false" outlineLevel="0" collapsed="false">
      <c r="A196" s="11" t="n">
        <v>7</v>
      </c>
      <c r="B196" s="12" t="n">
        <v>29</v>
      </c>
      <c r="C196" s="12" t="n">
        <v>54</v>
      </c>
      <c r="D196" s="20" t="e">
        <f aca="false">INDEX(#REF!,$B196)</f>
        <v>#VALUE!</v>
      </c>
      <c r="E196" s="20" t="e">
        <f aca="false">INDEX(#REF!,$C196)</f>
        <v>#VALUE!</v>
      </c>
      <c r="F196" s="20" t="str">
        <f aca="true">IF(ISBLANK(INDIRECT(ADDRESS(B196+2,$A196+2,1,1,"tabulka"),1)),"-",INDIRECT(ADDRESS(B196+2,$A196+2,1,1,"tabulka"),1))</f>
        <v>-</v>
      </c>
      <c r="G196" s="20" t="str">
        <f aca="true">IF(ISBLANK(INDIRECT(ADDRESS(C196+2,$A196+2,1,1,"tabulka"),1)),"-",INDIRECT(ADDRESS(C196+2,$A196+2,1,1,"tabulka"),1))</f>
        <v>-</v>
      </c>
      <c r="H196" s="21" t="n">
        <f aca="false">IF(OR($F196="-",$G196="-"),0,IF($F196&gt;$G196,3,IF(AND($F196=0,$G196=0),1,IF($F196=$G196,1.5,0))))</f>
        <v>0</v>
      </c>
      <c r="I196" s="21" t="n">
        <f aca="false">IF(OR($F196="-",$G196="-"),0,IF($F196&lt;$G196,3,IF(AND($F196=0,$G196=0),1,IF($F196=$G196,1.5,0))))</f>
        <v>0</v>
      </c>
    </row>
    <row r="197" customFormat="false" ht="15" hidden="false" customHeight="false" outlineLevel="0" collapsed="false">
      <c r="A197" s="11" t="n">
        <v>7</v>
      </c>
      <c r="B197" s="12" t="n">
        <v>31</v>
      </c>
      <c r="C197" s="12" t="n">
        <v>56</v>
      </c>
      <c r="D197" s="20" t="e">
        <f aca="false">INDEX(#REF!,$B197)</f>
        <v>#VALUE!</v>
      </c>
      <c r="E197" s="20" t="e">
        <f aca="false">INDEX(#REF!,$C197)</f>
        <v>#VALUE!</v>
      </c>
      <c r="F197" s="20" t="str">
        <f aca="true">IF(ISBLANK(INDIRECT(ADDRESS(B197+2,$A197+2,1,1,"tabulka"),1)),"-",INDIRECT(ADDRESS(B197+2,$A197+2,1,1,"tabulka"),1))</f>
        <v>-</v>
      </c>
      <c r="G197" s="20" t="str">
        <f aca="true">IF(ISBLANK(INDIRECT(ADDRESS(C197+2,$A197+2,1,1,"tabulka"),1)),"-",INDIRECT(ADDRESS(C197+2,$A197+2,1,1,"tabulka"),1))</f>
        <v>-</v>
      </c>
      <c r="H197" s="21" t="n">
        <f aca="false">IF(OR($F197="-",$G197="-"),0,IF($F197&gt;$G197,3,IF(AND($F197=0,$G197=0),1,IF($F197=$G197,1.5,0))))</f>
        <v>0</v>
      </c>
      <c r="I197" s="21" t="n">
        <f aca="false">IF(OR($F197="-",$G197="-"),0,IF($F197&lt;$G197,3,IF(AND($F197=0,$G197=0),1,IF($F197=$G197,1.5,0))))</f>
        <v>0</v>
      </c>
    </row>
    <row r="198" customFormat="false" ht="15" hidden="false" customHeight="false" outlineLevel="0" collapsed="false">
      <c r="A198" s="11" t="n">
        <v>7</v>
      </c>
      <c r="B198" s="12" t="n">
        <v>33</v>
      </c>
      <c r="C198" s="12" t="n">
        <v>58</v>
      </c>
      <c r="D198" s="20" t="e">
        <f aca="false">INDEX(#REF!,$B198)</f>
        <v>#VALUE!</v>
      </c>
      <c r="E198" s="20" t="e">
        <f aca="false">INDEX(#REF!,$C198)</f>
        <v>#VALUE!</v>
      </c>
      <c r="F198" s="20" t="str">
        <f aca="true">IF(ISBLANK(INDIRECT(ADDRESS(B198+2,$A198+2,1,1,"tabulka"),1)),"-",INDIRECT(ADDRESS(B198+2,$A198+2,1,1,"tabulka"),1))</f>
        <v>-</v>
      </c>
      <c r="G198" s="20" t="str">
        <f aca="true">IF(ISBLANK(INDIRECT(ADDRESS(C198+2,$A198+2,1,1,"tabulka"),1)),"-",INDIRECT(ADDRESS(C198+2,$A198+2,1,1,"tabulka"),1))</f>
        <v>-</v>
      </c>
      <c r="H198" s="21" t="n">
        <f aca="false">IF(OR($F198="-",$G198="-"),0,IF($F198&gt;$G198,3,IF(AND($F198=0,$G198=0),1,IF($F198=$G198,1.5,0))))</f>
        <v>0</v>
      </c>
      <c r="I198" s="21" t="n">
        <f aca="false">IF(OR($F198="-",$G198="-"),0,IF($F198&lt;$G198,3,IF(AND($F198=0,$G198=0),1,IF($F198=$G198,1.5,0))))</f>
        <v>0</v>
      </c>
    </row>
    <row r="199" customFormat="false" ht="15" hidden="false" customHeight="false" outlineLevel="0" collapsed="false">
      <c r="A199" s="11" t="n">
        <v>7</v>
      </c>
      <c r="B199" s="12" t="n">
        <v>35</v>
      </c>
      <c r="C199" s="12" t="n">
        <v>60</v>
      </c>
      <c r="D199" s="20" t="e">
        <f aca="false">INDEX(#REF!,$B199)</f>
        <v>#VALUE!</v>
      </c>
      <c r="E199" s="20" t="e">
        <f aca="false">INDEX(#REF!,$C199)</f>
        <v>#VALUE!</v>
      </c>
      <c r="F199" s="20" t="str">
        <f aca="true">IF(ISBLANK(INDIRECT(ADDRESS(B199+2,$A199+2,1,1,"tabulka"),1)),"-",INDIRECT(ADDRESS(B199+2,$A199+2,1,1,"tabulka"),1))</f>
        <v>-</v>
      </c>
      <c r="G199" s="20" t="str">
        <f aca="true">IF(ISBLANK(INDIRECT(ADDRESS(C199+2,$A199+2,1,1,"tabulka"),1)),"-",INDIRECT(ADDRESS(C199+2,$A199+2,1,1,"tabulka"),1))</f>
        <v>-</v>
      </c>
      <c r="H199" s="21" t="n">
        <f aca="false">IF(OR($F199="-",$G199="-"),0,IF($F199&gt;$G199,3,IF(AND($F199=0,$G199=0),1,IF($F199=$G199,1.5,0))))</f>
        <v>0</v>
      </c>
      <c r="I199" s="21" t="n">
        <f aca="false">IF(OR($F199="-",$G199="-"),0,IF($F199&lt;$G199,3,IF(AND($F199=0,$G199=0),1,IF($F199=$G199,1.5,0))))</f>
        <v>0</v>
      </c>
    </row>
    <row r="200" customFormat="false" ht="15" hidden="false" customHeight="false" outlineLevel="0" collapsed="false">
      <c r="A200" s="11" t="n">
        <v>7</v>
      </c>
      <c r="B200" s="12" t="n">
        <v>37</v>
      </c>
      <c r="C200" s="12" t="n">
        <v>2</v>
      </c>
      <c r="D200" s="20" t="e">
        <f aca="false">INDEX(#REF!,$B200)</f>
        <v>#VALUE!</v>
      </c>
      <c r="E200" s="20" t="e">
        <f aca="false">INDEX(#REF!,$C200)</f>
        <v>#VALUE!</v>
      </c>
      <c r="F200" s="20" t="str">
        <f aca="true">IF(ISBLANK(INDIRECT(ADDRESS(B200+2,$A200+2,1,1,"tabulka"),1)),"-",INDIRECT(ADDRESS(B200+2,$A200+2,1,1,"tabulka"),1))</f>
        <v>-</v>
      </c>
      <c r="G200" s="20" t="str">
        <f aca="true">IF(ISBLANK(INDIRECT(ADDRESS(C200+2,$A200+2,1,1,"tabulka"),1)),"-",INDIRECT(ADDRESS(C200+2,$A200+2,1,1,"tabulka"),1))</f>
        <v>-</v>
      </c>
      <c r="H200" s="21" t="n">
        <f aca="false">IF(OR($F200="-",$G200="-"),0,IF($F200&gt;$G200,3,IF(AND($F200=0,$G200=0),1,IF($F200=$G200,1.5,0))))</f>
        <v>0</v>
      </c>
      <c r="I200" s="21" t="n">
        <f aca="false">IF(OR($F200="-",$G200="-"),0,IF($F200&lt;$G200,3,IF(AND($F200=0,$G200=0),1,IF($F200=$G200,1.5,0))))</f>
        <v>0</v>
      </c>
    </row>
    <row r="201" customFormat="false" ht="15" hidden="false" customHeight="false" outlineLevel="0" collapsed="false">
      <c r="A201" s="11" t="n">
        <v>7</v>
      </c>
      <c r="B201" s="12" t="n">
        <v>39</v>
      </c>
      <c r="C201" s="12" t="n">
        <v>4</v>
      </c>
      <c r="D201" s="20" t="e">
        <f aca="false">INDEX(#REF!,$B201)</f>
        <v>#VALUE!</v>
      </c>
      <c r="E201" s="20" t="e">
        <f aca="false">INDEX(#REF!,$C201)</f>
        <v>#VALUE!</v>
      </c>
      <c r="F201" s="20" t="str">
        <f aca="true">IF(ISBLANK(INDIRECT(ADDRESS(B201+2,$A201+2,1,1,"tabulka"),1)),"-",INDIRECT(ADDRESS(B201+2,$A201+2,1,1,"tabulka"),1))</f>
        <v>-</v>
      </c>
      <c r="G201" s="20" t="str">
        <f aca="true">IF(ISBLANK(INDIRECT(ADDRESS(C201+2,$A201+2,1,1,"tabulka"),1)),"-",INDIRECT(ADDRESS(C201+2,$A201+2,1,1,"tabulka"),1))</f>
        <v>-</v>
      </c>
      <c r="H201" s="21" t="n">
        <f aca="false">IF(OR($F201="-",$G201="-"),0,IF($F201&gt;$G201,3,IF(AND($F201=0,$G201=0),1,IF($F201=$G201,1.5,0))))</f>
        <v>0</v>
      </c>
      <c r="I201" s="21" t="n">
        <f aca="false">IF(OR($F201="-",$G201="-"),0,IF($F201&lt;$G201,3,IF(AND($F201=0,$G201=0),1,IF($F201=$G201,1.5,0))))</f>
        <v>0</v>
      </c>
    </row>
    <row r="202" customFormat="false" ht="15" hidden="false" customHeight="false" outlineLevel="0" collapsed="false">
      <c r="A202" s="11" t="n">
        <v>7</v>
      </c>
      <c r="B202" s="12" t="n">
        <v>41</v>
      </c>
      <c r="C202" s="12" t="n">
        <v>6</v>
      </c>
      <c r="D202" s="20" t="e">
        <f aca="false">INDEX(#REF!,$B202)</f>
        <v>#VALUE!</v>
      </c>
      <c r="E202" s="20" t="e">
        <f aca="false">INDEX(#REF!,$C202)</f>
        <v>#VALUE!</v>
      </c>
      <c r="F202" s="20" t="str">
        <f aca="true">IF(ISBLANK(INDIRECT(ADDRESS(B202+2,$A202+2,1,1,"tabulka"),1)),"-",INDIRECT(ADDRESS(B202+2,$A202+2,1,1,"tabulka"),1))</f>
        <v>-</v>
      </c>
      <c r="G202" s="20" t="str">
        <f aca="true">IF(ISBLANK(INDIRECT(ADDRESS(C202+2,$A202+2,1,1,"tabulka"),1)),"-",INDIRECT(ADDRESS(C202+2,$A202+2,1,1,"tabulka"),1))</f>
        <v>-</v>
      </c>
      <c r="H202" s="21" t="n">
        <f aca="false">IF(OR($F202="-",$G202="-"),0,IF($F202&gt;$G202,3,IF(AND($F202=0,$G202=0),1,IF($F202=$G202,1.5,0))))</f>
        <v>0</v>
      </c>
      <c r="I202" s="21" t="n">
        <f aca="false">IF(OR($F202="-",$G202="-"),0,IF($F202&lt;$G202,3,IF(AND($F202=0,$G202=0),1,IF($F202=$G202,1.5,0))))</f>
        <v>0</v>
      </c>
    </row>
    <row r="203" customFormat="false" ht="15" hidden="false" customHeight="false" outlineLevel="0" collapsed="false">
      <c r="A203" s="11" t="n">
        <v>7</v>
      </c>
      <c r="B203" s="12" t="n">
        <v>43</v>
      </c>
      <c r="C203" s="12" t="n">
        <v>8</v>
      </c>
      <c r="D203" s="20" t="e">
        <f aca="false">INDEX(#REF!,$B203)</f>
        <v>#VALUE!</v>
      </c>
      <c r="E203" s="20" t="e">
        <f aca="false">INDEX(#REF!,$C203)</f>
        <v>#VALUE!</v>
      </c>
      <c r="F203" s="20" t="str">
        <f aca="true">IF(ISBLANK(INDIRECT(ADDRESS(B203+2,$A203+2,1,1,"tabulka"),1)),"-",INDIRECT(ADDRESS(B203+2,$A203+2,1,1,"tabulka"),1))</f>
        <v>-</v>
      </c>
      <c r="G203" s="20" t="str">
        <f aca="true">IF(ISBLANK(INDIRECT(ADDRESS(C203+2,$A203+2,1,1,"tabulka"),1)),"-",INDIRECT(ADDRESS(C203+2,$A203+2,1,1,"tabulka"),1))</f>
        <v>-</v>
      </c>
      <c r="H203" s="21" t="n">
        <f aca="false">IF(OR($F203="-",$G203="-"),0,IF($F203&gt;$G203,3,IF(AND($F203=0,$G203=0),1,IF($F203=$G203,1.5,0))))</f>
        <v>0</v>
      </c>
      <c r="I203" s="21" t="n">
        <f aca="false">IF(OR($F203="-",$G203="-"),0,IF($F203&lt;$G203,3,IF(AND($F203=0,$G203=0),1,IF($F203=$G203,1.5,0))))</f>
        <v>0</v>
      </c>
    </row>
    <row r="204" customFormat="false" ht="15" hidden="false" customHeight="false" outlineLevel="0" collapsed="false">
      <c r="A204" s="11" t="n">
        <v>7</v>
      </c>
      <c r="B204" s="12" t="n">
        <v>45</v>
      </c>
      <c r="C204" s="12" t="n">
        <v>10</v>
      </c>
      <c r="D204" s="20" t="e">
        <f aca="false">INDEX(#REF!,$B204)</f>
        <v>#VALUE!</v>
      </c>
      <c r="E204" s="20" t="e">
        <f aca="false">INDEX(#REF!,$C204)</f>
        <v>#VALUE!</v>
      </c>
      <c r="F204" s="20" t="str">
        <f aca="true">IF(ISBLANK(INDIRECT(ADDRESS(B204+2,$A204+2,1,1,"tabulka"),1)),"-",INDIRECT(ADDRESS(B204+2,$A204+2,1,1,"tabulka"),1))</f>
        <v>-</v>
      </c>
      <c r="G204" s="20" t="str">
        <f aca="true">IF(ISBLANK(INDIRECT(ADDRESS(C204+2,$A204+2,1,1,"tabulka"),1)),"-",INDIRECT(ADDRESS(C204+2,$A204+2,1,1,"tabulka"),1))</f>
        <v>-</v>
      </c>
      <c r="H204" s="21" t="n">
        <f aca="false">IF(OR($F204="-",$G204="-"),0,IF($F204&gt;$G204,3,IF(AND($F204=0,$G204=0),1,IF($F204=$G204,1.5,0))))</f>
        <v>0</v>
      </c>
      <c r="I204" s="21" t="n">
        <f aca="false">IF(OR($F204="-",$G204="-"),0,IF($F204&lt;$G204,3,IF(AND($F204=0,$G204=0),1,IF($F204=$G204,1.5,0))))</f>
        <v>0</v>
      </c>
    </row>
    <row r="205" customFormat="false" ht="15" hidden="false" customHeight="false" outlineLevel="0" collapsed="false">
      <c r="A205" s="11" t="n">
        <v>7</v>
      </c>
      <c r="B205" s="12" t="n">
        <v>47</v>
      </c>
      <c r="C205" s="12" t="n">
        <v>12</v>
      </c>
      <c r="D205" s="20" t="e">
        <f aca="false">INDEX(#REF!,$B205)</f>
        <v>#VALUE!</v>
      </c>
      <c r="E205" s="20" t="e">
        <f aca="false">INDEX(#REF!,$C205)</f>
        <v>#VALUE!</v>
      </c>
      <c r="F205" s="20" t="str">
        <f aca="true">IF(ISBLANK(INDIRECT(ADDRESS(B205+2,$A205+2,1,1,"tabulka"),1)),"-",INDIRECT(ADDRESS(B205+2,$A205+2,1,1,"tabulka"),1))</f>
        <v>-</v>
      </c>
      <c r="G205" s="20" t="str">
        <f aca="true">IF(ISBLANK(INDIRECT(ADDRESS(C205+2,$A205+2,1,1,"tabulka"),1)),"-",INDIRECT(ADDRESS(C205+2,$A205+2,1,1,"tabulka"),1))</f>
        <v>-</v>
      </c>
      <c r="H205" s="21" t="n">
        <f aca="false">IF(OR($F205="-",$G205="-"),0,IF($F205&gt;$G205,3,IF(AND($F205=0,$G205=0),1,IF($F205=$G205,1.5,0))))</f>
        <v>0</v>
      </c>
      <c r="I205" s="21" t="n">
        <f aca="false">IF(OR($F205="-",$G205="-"),0,IF($F205&lt;$G205,3,IF(AND($F205=0,$G205=0),1,IF($F205=$G205,1.5,0))))</f>
        <v>0</v>
      </c>
    </row>
    <row r="206" customFormat="false" ht="15" hidden="false" customHeight="false" outlineLevel="0" collapsed="false">
      <c r="A206" s="11" t="n">
        <v>7</v>
      </c>
      <c r="B206" s="12" t="n">
        <v>49</v>
      </c>
      <c r="C206" s="12" t="n">
        <v>14</v>
      </c>
      <c r="D206" s="20" t="e">
        <f aca="false">INDEX(#REF!,$B206)</f>
        <v>#VALUE!</v>
      </c>
      <c r="E206" s="20" t="e">
        <f aca="false">INDEX(#REF!,$C206)</f>
        <v>#VALUE!</v>
      </c>
      <c r="F206" s="20" t="str">
        <f aca="true">IF(ISBLANK(INDIRECT(ADDRESS(B206+2,$A206+2,1,1,"tabulka"),1)),"-",INDIRECT(ADDRESS(B206+2,$A206+2,1,1,"tabulka"),1))</f>
        <v>-</v>
      </c>
      <c r="G206" s="20" t="str">
        <f aca="true">IF(ISBLANK(INDIRECT(ADDRESS(C206+2,$A206+2,1,1,"tabulka"),1)),"-",INDIRECT(ADDRESS(C206+2,$A206+2,1,1,"tabulka"),1))</f>
        <v>-</v>
      </c>
      <c r="H206" s="21" t="n">
        <f aca="false">IF(OR($F206="-",$G206="-"),0,IF($F206&gt;$G206,3,IF(AND($F206=0,$G206=0),1,IF($F206=$G206,1.5,0))))</f>
        <v>0</v>
      </c>
      <c r="I206" s="21" t="n">
        <f aca="false">IF(OR($F206="-",$G206="-"),0,IF($F206&lt;$G206,3,IF(AND($F206=0,$G206=0),1,IF($F206=$G206,1.5,0))))</f>
        <v>0</v>
      </c>
    </row>
    <row r="207" customFormat="false" ht="15" hidden="false" customHeight="false" outlineLevel="0" collapsed="false">
      <c r="A207" s="11" t="n">
        <v>7</v>
      </c>
      <c r="B207" s="12" t="n">
        <v>51</v>
      </c>
      <c r="C207" s="12" t="n">
        <v>16</v>
      </c>
      <c r="D207" s="20" t="e">
        <f aca="false">INDEX(#REF!,$B207)</f>
        <v>#VALUE!</v>
      </c>
      <c r="E207" s="20" t="e">
        <f aca="false">INDEX(#REF!,$C207)</f>
        <v>#VALUE!</v>
      </c>
      <c r="F207" s="20" t="str">
        <f aca="true">IF(ISBLANK(INDIRECT(ADDRESS(B207+2,$A207+2,1,1,"tabulka"),1)),"-",INDIRECT(ADDRESS(B207+2,$A207+2,1,1,"tabulka"),1))</f>
        <v>-</v>
      </c>
      <c r="G207" s="20" t="str">
        <f aca="true">IF(ISBLANK(INDIRECT(ADDRESS(C207+2,$A207+2,1,1,"tabulka"),1)),"-",INDIRECT(ADDRESS(C207+2,$A207+2,1,1,"tabulka"),1))</f>
        <v>-</v>
      </c>
      <c r="H207" s="21" t="n">
        <f aca="false">IF(OR($F207="-",$G207="-"),0,IF($F207&gt;$G207,3,IF(AND($F207=0,$G207=0),1,IF($F207=$G207,1.5,0))))</f>
        <v>0</v>
      </c>
      <c r="I207" s="21" t="n">
        <f aca="false">IF(OR($F207="-",$G207="-"),0,IF($F207&lt;$G207,3,IF(AND($F207=0,$G207=0),1,IF($F207=$G207,1.5,0))))</f>
        <v>0</v>
      </c>
    </row>
    <row r="208" customFormat="false" ht="15" hidden="false" customHeight="false" outlineLevel="0" collapsed="false">
      <c r="A208" s="11" t="n">
        <v>7</v>
      </c>
      <c r="B208" s="12" t="n">
        <v>53</v>
      </c>
      <c r="C208" s="12" t="n">
        <v>18</v>
      </c>
      <c r="D208" s="20" t="e">
        <f aca="false">INDEX(#REF!,$B208)</f>
        <v>#VALUE!</v>
      </c>
      <c r="E208" s="20" t="e">
        <f aca="false">INDEX(#REF!,$C208)</f>
        <v>#VALUE!</v>
      </c>
      <c r="F208" s="20" t="str">
        <f aca="true">IF(ISBLANK(INDIRECT(ADDRESS(B208+2,$A208+2,1,1,"tabulka"),1)),"-",INDIRECT(ADDRESS(B208+2,$A208+2,1,1,"tabulka"),1))</f>
        <v>-</v>
      </c>
      <c r="G208" s="20" t="str">
        <f aca="true">IF(ISBLANK(INDIRECT(ADDRESS(C208+2,$A208+2,1,1,"tabulka"),1)),"-",INDIRECT(ADDRESS(C208+2,$A208+2,1,1,"tabulka"),1))</f>
        <v>-</v>
      </c>
      <c r="H208" s="21" t="n">
        <f aca="false">IF(OR($F208="-",$G208="-"),0,IF($F208&gt;$G208,3,IF(AND($F208=0,$G208=0),1,IF($F208=$G208,1.5,0))))</f>
        <v>0</v>
      </c>
      <c r="I208" s="21" t="n">
        <f aca="false">IF(OR($F208="-",$G208="-"),0,IF($F208&lt;$G208,3,IF(AND($F208=0,$G208=0),1,IF($F208=$G208,1.5,0))))</f>
        <v>0</v>
      </c>
    </row>
    <row r="209" customFormat="false" ht="15" hidden="false" customHeight="false" outlineLevel="0" collapsed="false">
      <c r="A209" s="11" t="n">
        <v>7</v>
      </c>
      <c r="B209" s="12" t="n">
        <v>55</v>
      </c>
      <c r="C209" s="12" t="n">
        <v>20</v>
      </c>
      <c r="D209" s="20" t="e">
        <f aca="false">INDEX(#REF!,$B209)</f>
        <v>#VALUE!</v>
      </c>
      <c r="E209" s="20" t="e">
        <f aca="false">INDEX(#REF!,$C209)</f>
        <v>#VALUE!</v>
      </c>
      <c r="F209" s="20" t="str">
        <f aca="true">IF(ISBLANK(INDIRECT(ADDRESS(B209+2,$A209+2,1,1,"tabulka"),1)),"-",INDIRECT(ADDRESS(B209+2,$A209+2,1,1,"tabulka"),1))</f>
        <v>-</v>
      </c>
      <c r="G209" s="20" t="str">
        <f aca="true">IF(ISBLANK(INDIRECT(ADDRESS(C209+2,$A209+2,1,1,"tabulka"),1)),"-",INDIRECT(ADDRESS(C209+2,$A209+2,1,1,"tabulka"),1))</f>
        <v>-</v>
      </c>
      <c r="H209" s="21" t="n">
        <f aca="false">IF(OR($F209="-",$G209="-"),0,IF($F209&gt;$G209,3,IF(AND($F209=0,$G209=0),1,IF($F209=$G209,1.5,0))))</f>
        <v>0</v>
      </c>
      <c r="I209" s="21" t="n">
        <f aca="false">IF(OR($F209="-",$G209="-"),0,IF($F209&lt;$G209,3,IF(AND($F209=0,$G209=0),1,IF($F209=$G209,1.5,0))))</f>
        <v>0</v>
      </c>
    </row>
    <row r="210" customFormat="false" ht="15" hidden="false" customHeight="false" outlineLevel="0" collapsed="false">
      <c r="A210" s="11" t="n">
        <v>7</v>
      </c>
      <c r="B210" s="12" t="n">
        <v>57</v>
      </c>
      <c r="C210" s="12" t="n">
        <v>22</v>
      </c>
      <c r="D210" s="20" t="e">
        <f aca="false">INDEX(#REF!,$B210)</f>
        <v>#VALUE!</v>
      </c>
      <c r="E210" s="20" t="e">
        <f aca="false">INDEX(#REF!,$C210)</f>
        <v>#VALUE!</v>
      </c>
      <c r="F210" s="20" t="str">
        <f aca="true">IF(ISBLANK(INDIRECT(ADDRESS(B210+2,$A210+2,1,1,"tabulka"),1)),"-",INDIRECT(ADDRESS(B210+2,$A210+2,1,1,"tabulka"),1))</f>
        <v>-</v>
      </c>
      <c r="G210" s="20" t="str">
        <f aca="true">IF(ISBLANK(INDIRECT(ADDRESS(C210+2,$A210+2,1,1,"tabulka"),1)),"-",INDIRECT(ADDRESS(C210+2,$A210+2,1,1,"tabulka"),1))</f>
        <v>-</v>
      </c>
      <c r="H210" s="21" t="n">
        <f aca="false">IF(OR($F210="-",$G210="-"),0,IF($F210&gt;$G210,3,IF(AND($F210=0,$G210=0),1,IF($F210=$G210,1.5,0))))</f>
        <v>0</v>
      </c>
      <c r="I210" s="21" t="n">
        <f aca="false">IF(OR($F210="-",$G210="-"),0,IF($F210&lt;$G210,3,IF(AND($F210=0,$G210=0),1,IF($F210=$G210,1.5,0))))</f>
        <v>0</v>
      </c>
    </row>
    <row r="211" customFormat="false" ht="15" hidden="false" customHeight="false" outlineLevel="0" collapsed="false">
      <c r="A211" s="11" t="n">
        <v>7</v>
      </c>
      <c r="B211" s="12" t="n">
        <v>59</v>
      </c>
      <c r="C211" s="12" t="n">
        <v>24</v>
      </c>
      <c r="D211" s="20" t="e">
        <f aca="false">INDEX(#REF!,$B211)</f>
        <v>#VALUE!</v>
      </c>
      <c r="E211" s="20" t="e">
        <f aca="false">INDEX(#REF!,$C211)</f>
        <v>#VALUE!</v>
      </c>
      <c r="F211" s="20" t="str">
        <f aca="true">IF(ISBLANK(INDIRECT(ADDRESS(B211+2,$A211+2,1,1,"tabulka"),1)),"-",INDIRECT(ADDRESS(B211+2,$A211+2,1,1,"tabulka"),1))</f>
        <v>-</v>
      </c>
      <c r="G211" s="20" t="str">
        <f aca="true">IF(ISBLANK(INDIRECT(ADDRESS(C211+2,$A211+2,1,1,"tabulka"),1)),"-",INDIRECT(ADDRESS(C211+2,$A211+2,1,1,"tabulka"),1))</f>
        <v>-</v>
      </c>
      <c r="H211" s="21" t="n">
        <f aca="false">IF(OR($F211="-",$G211="-"),0,IF($F211&gt;$G211,3,IF(AND($F211=0,$G211=0),1,IF($F211=$G211,1.5,0))))</f>
        <v>0</v>
      </c>
      <c r="I211" s="21" t="n">
        <f aca="false">IF(OR($F211="-",$G211="-"),0,IF($F211&lt;$G211,3,IF(AND($F211=0,$G211=0),1,IF($F211=$G211,1.5,0))))</f>
        <v>0</v>
      </c>
    </row>
    <row r="212" customFormat="false" ht="15" hidden="false" customHeight="false" outlineLevel="0" collapsed="false">
      <c r="A212" s="11" t="n">
        <v>8</v>
      </c>
      <c r="B212" s="12" t="n">
        <v>1</v>
      </c>
      <c r="C212" s="12" t="n">
        <v>10</v>
      </c>
      <c r="D212" s="20" t="e">
        <f aca="false">INDEX(#REF!,$B212)</f>
        <v>#VALUE!</v>
      </c>
      <c r="E212" s="20" t="e">
        <f aca="false">INDEX(#REF!,$C212)</f>
        <v>#VALUE!</v>
      </c>
      <c r="F212" s="20" t="str">
        <f aca="true">IF(ISBLANK(INDIRECT(ADDRESS(B212+2,$A212+2,1,1,"tabulka"),1)),"-",INDIRECT(ADDRESS(B212+2,$A212+2,1,1,"tabulka"),1))</f>
        <v>-</v>
      </c>
      <c r="G212" s="20" t="str">
        <f aca="true">IF(ISBLANK(INDIRECT(ADDRESS(C212+2,$A212+2,1,1,"tabulka"),1)),"-",INDIRECT(ADDRESS(C212+2,$A212+2,1,1,"tabulka"),1))</f>
        <v>-</v>
      </c>
      <c r="H212" s="21" t="n">
        <f aca="false">IF(OR($F212="-",$G212="-"),0,IF($F212&gt;$G212,3,IF(AND($F212=0,$G212=0),1,IF($F212=$G212,1.5,0))))</f>
        <v>0</v>
      </c>
      <c r="I212" s="21" t="n">
        <f aca="false">IF(OR($F212="-",$G212="-"),0,IF($F212&lt;$G212,3,IF(AND($F212=0,$G212=0),1,IF($F212=$G212,1.5,0))))</f>
        <v>0</v>
      </c>
    </row>
    <row r="213" customFormat="false" ht="15" hidden="false" customHeight="false" outlineLevel="0" collapsed="false">
      <c r="A213" s="11" t="n">
        <v>8</v>
      </c>
      <c r="B213" s="12" t="n">
        <v>3</v>
      </c>
      <c r="C213" s="12" t="n">
        <v>12</v>
      </c>
      <c r="D213" s="20" t="e">
        <f aca="false">INDEX(#REF!,$B213)</f>
        <v>#VALUE!</v>
      </c>
      <c r="E213" s="20" t="e">
        <f aca="false">INDEX(#REF!,$C213)</f>
        <v>#VALUE!</v>
      </c>
      <c r="F213" s="20" t="str">
        <f aca="true">IF(ISBLANK(INDIRECT(ADDRESS(B213+2,$A213+2,1,1,"tabulka"),1)),"-",INDIRECT(ADDRESS(B213+2,$A213+2,1,1,"tabulka"),1))</f>
        <v>-</v>
      </c>
      <c r="G213" s="20" t="str">
        <f aca="true">IF(ISBLANK(INDIRECT(ADDRESS(C213+2,$A213+2,1,1,"tabulka"),1)),"-",INDIRECT(ADDRESS(C213+2,$A213+2,1,1,"tabulka"),1))</f>
        <v>-</v>
      </c>
      <c r="H213" s="21" t="n">
        <f aca="false">IF(OR($F213="-",$G213="-"),0,IF($F213&gt;$G213,3,IF(AND($F213=0,$G213=0),1,IF($F213=$G213,1.5,0))))</f>
        <v>0</v>
      </c>
      <c r="I213" s="21" t="n">
        <f aca="false">IF(OR($F213="-",$G213="-"),0,IF($F213&lt;$G213,3,IF(AND($F213=0,$G213=0),1,IF($F213=$G213,1.5,0))))</f>
        <v>0</v>
      </c>
    </row>
    <row r="214" customFormat="false" ht="15" hidden="false" customHeight="false" outlineLevel="0" collapsed="false">
      <c r="A214" s="11" t="n">
        <v>8</v>
      </c>
      <c r="B214" s="12" t="n">
        <v>5</v>
      </c>
      <c r="C214" s="12" t="n">
        <v>14</v>
      </c>
      <c r="D214" s="20" t="e">
        <f aca="false">INDEX(#REF!,$B214)</f>
        <v>#VALUE!</v>
      </c>
      <c r="E214" s="20" t="e">
        <f aca="false">INDEX(#REF!,$C214)</f>
        <v>#VALUE!</v>
      </c>
      <c r="F214" s="20" t="str">
        <f aca="true">IF(ISBLANK(INDIRECT(ADDRESS(B214+2,$A214+2,1,1,"tabulka"),1)),"-",INDIRECT(ADDRESS(B214+2,$A214+2,1,1,"tabulka"),1))</f>
        <v>-</v>
      </c>
      <c r="G214" s="20" t="str">
        <f aca="true">IF(ISBLANK(INDIRECT(ADDRESS(C214+2,$A214+2,1,1,"tabulka"),1)),"-",INDIRECT(ADDRESS(C214+2,$A214+2,1,1,"tabulka"),1))</f>
        <v>-</v>
      </c>
      <c r="H214" s="21" t="n">
        <f aca="false">IF(OR($F214="-",$G214="-"),0,IF($F214&gt;$G214,3,IF(AND($F214=0,$G214=0),1,IF($F214=$G214,1.5,0))))</f>
        <v>0</v>
      </c>
      <c r="I214" s="21" t="n">
        <f aca="false">IF(OR($F214="-",$G214="-"),0,IF($F214&lt;$G214,3,IF(AND($F214=0,$G214=0),1,IF($F214=$G214,1.5,0))))</f>
        <v>0</v>
      </c>
    </row>
    <row r="215" customFormat="false" ht="15" hidden="false" customHeight="false" outlineLevel="0" collapsed="false">
      <c r="A215" s="11" t="n">
        <v>8</v>
      </c>
      <c r="B215" s="12" t="n">
        <v>7</v>
      </c>
      <c r="C215" s="12" t="n">
        <v>16</v>
      </c>
      <c r="D215" s="20" t="e">
        <f aca="false">INDEX(#REF!,$B215)</f>
        <v>#VALUE!</v>
      </c>
      <c r="E215" s="20" t="e">
        <f aca="false">INDEX(#REF!,$C215)</f>
        <v>#VALUE!</v>
      </c>
      <c r="F215" s="20" t="str">
        <f aca="true">IF(ISBLANK(INDIRECT(ADDRESS(B215+2,$A215+2,1,1,"tabulka"),1)),"-",INDIRECT(ADDRESS(B215+2,$A215+2,1,1,"tabulka"),1))</f>
        <v>-</v>
      </c>
      <c r="G215" s="20" t="str">
        <f aca="true">IF(ISBLANK(INDIRECT(ADDRESS(C215+2,$A215+2,1,1,"tabulka"),1)),"-",INDIRECT(ADDRESS(C215+2,$A215+2,1,1,"tabulka"),1))</f>
        <v>-</v>
      </c>
      <c r="H215" s="21" t="n">
        <f aca="false">IF(OR($F215="-",$G215="-"),0,IF($F215&gt;$G215,3,IF(AND($F215=0,$G215=0),1,IF($F215=$G215,1.5,0))))</f>
        <v>0</v>
      </c>
      <c r="I215" s="21" t="n">
        <f aca="false">IF(OR($F215="-",$G215="-"),0,IF($F215&lt;$G215,3,IF(AND($F215=0,$G215=0),1,IF($F215=$G215,1.5,0))))</f>
        <v>0</v>
      </c>
    </row>
    <row r="216" customFormat="false" ht="15" hidden="false" customHeight="false" outlineLevel="0" collapsed="false">
      <c r="A216" s="11" t="n">
        <v>8</v>
      </c>
      <c r="B216" s="12" t="n">
        <v>9</v>
      </c>
      <c r="C216" s="12" t="n">
        <v>18</v>
      </c>
      <c r="D216" s="20" t="e">
        <f aca="false">INDEX(#REF!,$B216)</f>
        <v>#VALUE!</v>
      </c>
      <c r="E216" s="20" t="e">
        <f aca="false">INDEX(#REF!,$C216)</f>
        <v>#VALUE!</v>
      </c>
      <c r="F216" s="20" t="str">
        <f aca="true">IF(ISBLANK(INDIRECT(ADDRESS(B216+2,$A216+2,1,1,"tabulka"),1)),"-",INDIRECT(ADDRESS(B216+2,$A216+2,1,1,"tabulka"),1))</f>
        <v>-</v>
      </c>
      <c r="G216" s="20" t="str">
        <f aca="true">IF(ISBLANK(INDIRECT(ADDRESS(C216+2,$A216+2,1,1,"tabulka"),1)),"-",INDIRECT(ADDRESS(C216+2,$A216+2,1,1,"tabulka"),1))</f>
        <v>-</v>
      </c>
      <c r="H216" s="21" t="n">
        <f aca="false">IF(OR($F216="-",$G216="-"),0,IF($F216&gt;$G216,3,IF(AND($F216=0,$G216=0),1,IF($F216=$G216,1.5,0))))</f>
        <v>0</v>
      </c>
      <c r="I216" s="21" t="n">
        <f aca="false">IF(OR($F216="-",$G216="-"),0,IF($F216&lt;$G216,3,IF(AND($F216=0,$G216=0),1,IF($F216=$G216,1.5,0))))</f>
        <v>0</v>
      </c>
    </row>
    <row r="217" customFormat="false" ht="15" hidden="false" customHeight="false" outlineLevel="0" collapsed="false">
      <c r="A217" s="11" t="n">
        <v>8</v>
      </c>
      <c r="B217" s="12" t="n">
        <v>11</v>
      </c>
      <c r="C217" s="12" t="n">
        <v>20</v>
      </c>
      <c r="D217" s="20" t="e">
        <f aca="false">INDEX(#REF!,$B217)</f>
        <v>#VALUE!</v>
      </c>
      <c r="E217" s="20" t="e">
        <f aca="false">INDEX(#REF!,$C217)</f>
        <v>#VALUE!</v>
      </c>
      <c r="F217" s="20" t="str">
        <f aca="true">IF(ISBLANK(INDIRECT(ADDRESS(B217+2,$A217+2,1,1,"tabulka"),1)),"-",INDIRECT(ADDRESS(B217+2,$A217+2,1,1,"tabulka"),1))</f>
        <v>-</v>
      </c>
      <c r="G217" s="20" t="str">
        <f aca="true">IF(ISBLANK(INDIRECT(ADDRESS(C217+2,$A217+2,1,1,"tabulka"),1)),"-",INDIRECT(ADDRESS(C217+2,$A217+2,1,1,"tabulka"),1))</f>
        <v>-</v>
      </c>
      <c r="H217" s="21" t="n">
        <f aca="false">IF(OR($F217="-",$G217="-"),0,IF($F217&gt;$G217,3,IF(AND($F217=0,$G217=0),1,IF($F217=$G217,1.5,0))))</f>
        <v>0</v>
      </c>
      <c r="I217" s="21" t="n">
        <f aca="false">IF(OR($F217="-",$G217="-"),0,IF($F217&lt;$G217,3,IF(AND($F217=0,$G217=0),1,IF($F217=$G217,1.5,0))))</f>
        <v>0</v>
      </c>
    </row>
    <row r="218" customFormat="false" ht="15" hidden="false" customHeight="false" outlineLevel="0" collapsed="false">
      <c r="A218" s="11" t="n">
        <v>8</v>
      </c>
      <c r="B218" s="12" t="n">
        <v>13</v>
      </c>
      <c r="C218" s="12" t="n">
        <v>22</v>
      </c>
      <c r="D218" s="20" t="e">
        <f aca="false">INDEX(#REF!,$B218)</f>
        <v>#VALUE!</v>
      </c>
      <c r="E218" s="20" t="e">
        <f aca="false">INDEX(#REF!,$C218)</f>
        <v>#VALUE!</v>
      </c>
      <c r="F218" s="20" t="str">
        <f aca="true">IF(ISBLANK(INDIRECT(ADDRESS(B218+2,$A218+2,1,1,"tabulka"),1)),"-",INDIRECT(ADDRESS(B218+2,$A218+2,1,1,"tabulka"),1))</f>
        <v>-</v>
      </c>
      <c r="G218" s="20" t="str">
        <f aca="true">IF(ISBLANK(INDIRECT(ADDRESS(C218+2,$A218+2,1,1,"tabulka"),1)),"-",INDIRECT(ADDRESS(C218+2,$A218+2,1,1,"tabulka"),1))</f>
        <v>-</v>
      </c>
      <c r="H218" s="21" t="n">
        <f aca="false">IF(OR($F218="-",$G218="-"),0,IF($F218&gt;$G218,3,IF(AND($F218=0,$G218=0),1,IF($F218=$G218,1.5,0))))</f>
        <v>0</v>
      </c>
      <c r="I218" s="21" t="n">
        <f aca="false">IF(OR($F218="-",$G218="-"),0,IF($F218&lt;$G218,3,IF(AND($F218=0,$G218=0),1,IF($F218=$G218,1.5,0))))</f>
        <v>0</v>
      </c>
    </row>
    <row r="219" customFormat="false" ht="15" hidden="false" customHeight="false" outlineLevel="0" collapsed="false">
      <c r="A219" s="11" t="n">
        <v>8</v>
      </c>
      <c r="B219" s="12" t="n">
        <v>15</v>
      </c>
      <c r="C219" s="12" t="n">
        <v>24</v>
      </c>
      <c r="D219" s="20" t="e">
        <f aca="false">INDEX(#REF!,$B219)</f>
        <v>#VALUE!</v>
      </c>
      <c r="E219" s="20" t="e">
        <f aca="false">INDEX(#REF!,$C219)</f>
        <v>#VALUE!</v>
      </c>
      <c r="F219" s="20" t="str">
        <f aca="true">IF(ISBLANK(INDIRECT(ADDRESS(B219+2,$A219+2,1,1,"tabulka"),1)),"-",INDIRECT(ADDRESS(B219+2,$A219+2,1,1,"tabulka"),1))</f>
        <v>-</v>
      </c>
      <c r="G219" s="20" t="str">
        <f aca="true">IF(ISBLANK(INDIRECT(ADDRESS(C219+2,$A219+2,1,1,"tabulka"),1)),"-",INDIRECT(ADDRESS(C219+2,$A219+2,1,1,"tabulka"),1))</f>
        <v>-</v>
      </c>
      <c r="H219" s="21" t="n">
        <f aca="false">IF(OR($F219="-",$G219="-"),0,IF($F219&gt;$G219,3,IF(AND($F219=0,$G219=0),1,IF($F219=$G219,1.5,0))))</f>
        <v>0</v>
      </c>
      <c r="I219" s="21" t="n">
        <f aca="false">IF(OR($F219="-",$G219="-"),0,IF($F219&lt;$G219,3,IF(AND($F219=0,$G219=0),1,IF($F219=$G219,1.5,0))))</f>
        <v>0</v>
      </c>
    </row>
    <row r="220" customFormat="false" ht="15" hidden="false" customHeight="false" outlineLevel="0" collapsed="false">
      <c r="A220" s="11" t="n">
        <v>8</v>
      </c>
      <c r="B220" s="12" t="n">
        <v>17</v>
      </c>
      <c r="C220" s="12" t="n">
        <v>26</v>
      </c>
      <c r="D220" s="20" t="e">
        <f aca="false">INDEX(#REF!,$B220)</f>
        <v>#VALUE!</v>
      </c>
      <c r="E220" s="20" t="e">
        <f aca="false">INDEX(#REF!,$C220)</f>
        <v>#VALUE!</v>
      </c>
      <c r="F220" s="20" t="str">
        <f aca="true">IF(ISBLANK(INDIRECT(ADDRESS(B220+2,$A220+2,1,1,"tabulka"),1)),"-",INDIRECT(ADDRESS(B220+2,$A220+2,1,1,"tabulka"),1))</f>
        <v>-</v>
      </c>
      <c r="G220" s="20" t="str">
        <f aca="true">IF(ISBLANK(INDIRECT(ADDRESS(C220+2,$A220+2,1,1,"tabulka"),1)),"-",INDIRECT(ADDRESS(C220+2,$A220+2,1,1,"tabulka"),1))</f>
        <v>-</v>
      </c>
      <c r="H220" s="21" t="n">
        <f aca="false">IF(OR($F220="-",$G220="-"),0,IF($F220&gt;$G220,3,IF(AND($F220=0,$G220=0),1,IF($F220=$G220,1.5,0))))</f>
        <v>0</v>
      </c>
      <c r="I220" s="21" t="n">
        <f aca="false">IF(OR($F220="-",$G220="-"),0,IF($F220&lt;$G220,3,IF(AND($F220=0,$G220=0),1,IF($F220=$G220,1.5,0))))</f>
        <v>0</v>
      </c>
    </row>
    <row r="221" customFormat="false" ht="15" hidden="false" customHeight="false" outlineLevel="0" collapsed="false">
      <c r="A221" s="11" t="n">
        <v>8</v>
      </c>
      <c r="B221" s="12" t="n">
        <v>19</v>
      </c>
      <c r="C221" s="12" t="n">
        <v>28</v>
      </c>
      <c r="D221" s="20" t="e">
        <f aca="false">INDEX(#REF!,$B221)</f>
        <v>#VALUE!</v>
      </c>
      <c r="E221" s="20" t="e">
        <f aca="false">INDEX(#REF!,$C221)</f>
        <v>#VALUE!</v>
      </c>
      <c r="F221" s="20" t="str">
        <f aca="true">IF(ISBLANK(INDIRECT(ADDRESS(B221+2,$A221+2,1,1,"tabulka"),1)),"-",INDIRECT(ADDRESS(B221+2,$A221+2,1,1,"tabulka"),1))</f>
        <v>-</v>
      </c>
      <c r="G221" s="20" t="str">
        <f aca="true">IF(ISBLANK(INDIRECT(ADDRESS(C221+2,$A221+2,1,1,"tabulka"),1)),"-",INDIRECT(ADDRESS(C221+2,$A221+2,1,1,"tabulka"),1))</f>
        <v>-</v>
      </c>
      <c r="H221" s="21" t="n">
        <f aca="false">IF(OR($F221="-",$G221="-"),0,IF($F221&gt;$G221,3,IF(AND($F221=0,$G221=0),1,IF($F221=$G221,1.5,0))))</f>
        <v>0</v>
      </c>
      <c r="I221" s="21" t="n">
        <f aca="false">IF(OR($F221="-",$G221="-"),0,IF($F221&lt;$G221,3,IF(AND($F221=0,$G221=0),1,IF($F221=$G221,1.5,0))))</f>
        <v>0</v>
      </c>
    </row>
    <row r="222" customFormat="false" ht="15" hidden="false" customHeight="false" outlineLevel="0" collapsed="false">
      <c r="A222" s="11" t="n">
        <v>8</v>
      </c>
      <c r="B222" s="12" t="n">
        <v>21</v>
      </c>
      <c r="C222" s="12" t="n">
        <v>30</v>
      </c>
      <c r="D222" s="20" t="e">
        <f aca="false">INDEX(#REF!,$B222)</f>
        <v>#VALUE!</v>
      </c>
      <c r="E222" s="20" t="e">
        <f aca="false">INDEX(#REF!,$C222)</f>
        <v>#VALUE!</v>
      </c>
      <c r="F222" s="20" t="str">
        <f aca="true">IF(ISBLANK(INDIRECT(ADDRESS(B222+2,$A222+2,1,1,"tabulka"),1)),"-",INDIRECT(ADDRESS(B222+2,$A222+2,1,1,"tabulka"),1))</f>
        <v>-</v>
      </c>
      <c r="G222" s="20" t="str">
        <f aca="true">IF(ISBLANK(INDIRECT(ADDRESS(C222+2,$A222+2,1,1,"tabulka"),1)),"-",INDIRECT(ADDRESS(C222+2,$A222+2,1,1,"tabulka"),1))</f>
        <v>-</v>
      </c>
      <c r="H222" s="21" t="n">
        <f aca="false">IF(OR($F222="-",$G222="-"),0,IF($F222&gt;$G222,3,IF(AND($F222=0,$G222=0),1,IF($F222=$G222,1.5,0))))</f>
        <v>0</v>
      </c>
      <c r="I222" s="21" t="n">
        <f aca="false">IF(OR($F222="-",$G222="-"),0,IF($F222&lt;$G222,3,IF(AND($F222=0,$G222=0),1,IF($F222=$G222,1.5,0))))</f>
        <v>0</v>
      </c>
    </row>
    <row r="223" customFormat="false" ht="15" hidden="false" customHeight="false" outlineLevel="0" collapsed="false">
      <c r="A223" s="11" t="n">
        <v>8</v>
      </c>
      <c r="B223" s="12" t="n">
        <v>23</v>
      </c>
      <c r="C223" s="12" t="n">
        <v>32</v>
      </c>
      <c r="D223" s="20" t="e">
        <f aca="false">INDEX(#REF!,$B223)</f>
        <v>#VALUE!</v>
      </c>
      <c r="E223" s="20" t="e">
        <f aca="false">INDEX(#REF!,$C223)</f>
        <v>#VALUE!</v>
      </c>
      <c r="F223" s="20" t="str">
        <f aca="true">IF(ISBLANK(INDIRECT(ADDRESS(B223+2,$A223+2,1,1,"tabulka"),1)),"-",INDIRECT(ADDRESS(B223+2,$A223+2,1,1,"tabulka"),1))</f>
        <v>-</v>
      </c>
      <c r="G223" s="20" t="str">
        <f aca="true">IF(ISBLANK(INDIRECT(ADDRESS(C223+2,$A223+2,1,1,"tabulka"),1)),"-",INDIRECT(ADDRESS(C223+2,$A223+2,1,1,"tabulka"),1))</f>
        <v>-</v>
      </c>
      <c r="H223" s="21" t="n">
        <f aca="false">IF(OR($F223="-",$G223="-"),0,IF($F223&gt;$G223,3,IF(AND($F223=0,$G223=0),1,IF($F223=$G223,1.5,0))))</f>
        <v>0</v>
      </c>
      <c r="I223" s="21" t="n">
        <f aca="false">IF(OR($F223="-",$G223="-"),0,IF($F223&lt;$G223,3,IF(AND($F223=0,$G223=0),1,IF($F223=$G223,1.5,0))))</f>
        <v>0</v>
      </c>
    </row>
    <row r="224" customFormat="false" ht="15" hidden="false" customHeight="false" outlineLevel="0" collapsed="false">
      <c r="A224" s="11" t="n">
        <v>8</v>
      </c>
      <c r="B224" s="12" t="n">
        <v>25</v>
      </c>
      <c r="C224" s="12" t="n">
        <v>34</v>
      </c>
      <c r="D224" s="20" t="e">
        <f aca="false">INDEX(#REF!,$B224)</f>
        <v>#VALUE!</v>
      </c>
      <c r="E224" s="20" t="e">
        <f aca="false">INDEX(#REF!,$C224)</f>
        <v>#VALUE!</v>
      </c>
      <c r="F224" s="20" t="str">
        <f aca="true">IF(ISBLANK(INDIRECT(ADDRESS(B224+2,$A224+2,1,1,"tabulka"),1)),"-",INDIRECT(ADDRESS(B224+2,$A224+2,1,1,"tabulka"),1))</f>
        <v>-</v>
      </c>
      <c r="G224" s="20" t="str">
        <f aca="true">IF(ISBLANK(INDIRECT(ADDRESS(C224+2,$A224+2,1,1,"tabulka"),1)),"-",INDIRECT(ADDRESS(C224+2,$A224+2,1,1,"tabulka"),1))</f>
        <v>-</v>
      </c>
      <c r="H224" s="21" t="n">
        <f aca="false">IF(OR($F224="-",$G224="-"),0,IF($F224&gt;$G224,3,IF(AND($F224=0,$G224=0),1,IF($F224=$G224,1.5,0))))</f>
        <v>0</v>
      </c>
      <c r="I224" s="21" t="n">
        <f aca="false">IF(OR($F224="-",$G224="-"),0,IF($F224&lt;$G224,3,IF(AND($F224=0,$G224=0),1,IF($F224=$G224,1.5,0))))</f>
        <v>0</v>
      </c>
    </row>
    <row r="225" customFormat="false" ht="15" hidden="false" customHeight="false" outlineLevel="0" collapsed="false">
      <c r="A225" s="11" t="n">
        <v>8</v>
      </c>
      <c r="B225" s="12" t="n">
        <v>27</v>
      </c>
      <c r="C225" s="12" t="n">
        <v>36</v>
      </c>
      <c r="D225" s="20" t="e">
        <f aca="false">INDEX(#REF!,$B225)</f>
        <v>#VALUE!</v>
      </c>
      <c r="E225" s="20" t="e">
        <f aca="false">INDEX(#REF!,$C225)</f>
        <v>#VALUE!</v>
      </c>
      <c r="F225" s="20" t="str">
        <f aca="true">IF(ISBLANK(INDIRECT(ADDRESS(B225+2,$A225+2,1,1,"tabulka"),1)),"-",INDIRECT(ADDRESS(B225+2,$A225+2,1,1,"tabulka"),1))</f>
        <v>-</v>
      </c>
      <c r="G225" s="20" t="str">
        <f aca="true">IF(ISBLANK(INDIRECT(ADDRESS(C225+2,$A225+2,1,1,"tabulka"),1)),"-",INDIRECT(ADDRESS(C225+2,$A225+2,1,1,"tabulka"),1))</f>
        <v>-</v>
      </c>
      <c r="H225" s="21" t="n">
        <f aca="false">IF(OR($F225="-",$G225="-"),0,IF($F225&gt;$G225,3,IF(AND($F225=0,$G225=0),1,IF($F225=$G225,1.5,0))))</f>
        <v>0</v>
      </c>
      <c r="I225" s="21" t="n">
        <f aca="false">IF(OR($F225="-",$G225="-"),0,IF($F225&lt;$G225,3,IF(AND($F225=0,$G225=0),1,IF($F225=$G225,1.5,0))))</f>
        <v>0</v>
      </c>
    </row>
    <row r="226" customFormat="false" ht="15" hidden="false" customHeight="false" outlineLevel="0" collapsed="false">
      <c r="A226" s="11" t="n">
        <v>8</v>
      </c>
      <c r="B226" s="12" t="n">
        <v>29</v>
      </c>
      <c r="C226" s="12" t="n">
        <v>38</v>
      </c>
      <c r="D226" s="20" t="e">
        <f aca="false">INDEX(#REF!,$B226)</f>
        <v>#VALUE!</v>
      </c>
      <c r="E226" s="20" t="e">
        <f aca="false">INDEX(#REF!,$C226)</f>
        <v>#VALUE!</v>
      </c>
      <c r="F226" s="20" t="str">
        <f aca="true">IF(ISBLANK(INDIRECT(ADDRESS(B226+2,$A226+2,1,1,"tabulka"),1)),"-",INDIRECT(ADDRESS(B226+2,$A226+2,1,1,"tabulka"),1))</f>
        <v>-</v>
      </c>
      <c r="G226" s="20" t="str">
        <f aca="true">IF(ISBLANK(INDIRECT(ADDRESS(C226+2,$A226+2,1,1,"tabulka"),1)),"-",INDIRECT(ADDRESS(C226+2,$A226+2,1,1,"tabulka"),1))</f>
        <v>-</v>
      </c>
      <c r="H226" s="21" t="n">
        <f aca="false">IF(OR($F226="-",$G226="-"),0,IF($F226&gt;$G226,3,IF(AND($F226=0,$G226=0),1,IF($F226=$G226,1.5,0))))</f>
        <v>0</v>
      </c>
      <c r="I226" s="21" t="n">
        <f aca="false">IF(OR($F226="-",$G226="-"),0,IF($F226&lt;$G226,3,IF(AND($F226=0,$G226=0),1,IF($F226=$G226,1.5,0))))</f>
        <v>0</v>
      </c>
    </row>
    <row r="227" customFormat="false" ht="15" hidden="false" customHeight="false" outlineLevel="0" collapsed="false">
      <c r="A227" s="11" t="n">
        <v>8</v>
      </c>
      <c r="B227" s="12" t="n">
        <v>31</v>
      </c>
      <c r="C227" s="12" t="n">
        <v>40</v>
      </c>
      <c r="D227" s="20" t="e">
        <f aca="false">INDEX(#REF!,$B227)</f>
        <v>#VALUE!</v>
      </c>
      <c r="E227" s="20" t="e">
        <f aca="false">INDEX(#REF!,$C227)</f>
        <v>#VALUE!</v>
      </c>
      <c r="F227" s="20" t="str">
        <f aca="true">IF(ISBLANK(INDIRECT(ADDRESS(B227+2,$A227+2,1,1,"tabulka"),1)),"-",INDIRECT(ADDRESS(B227+2,$A227+2,1,1,"tabulka"),1))</f>
        <v>-</v>
      </c>
      <c r="G227" s="20" t="str">
        <f aca="true">IF(ISBLANK(INDIRECT(ADDRESS(C227+2,$A227+2,1,1,"tabulka"),1)),"-",INDIRECT(ADDRESS(C227+2,$A227+2,1,1,"tabulka"),1))</f>
        <v>-</v>
      </c>
      <c r="H227" s="21" t="n">
        <f aca="false">IF(OR($F227="-",$G227="-"),0,IF($F227&gt;$G227,3,IF(AND($F227=0,$G227=0),1,IF($F227=$G227,1.5,0))))</f>
        <v>0</v>
      </c>
      <c r="I227" s="21" t="n">
        <f aca="false">IF(OR($F227="-",$G227="-"),0,IF($F227&lt;$G227,3,IF(AND($F227=0,$G227=0),1,IF($F227=$G227,1.5,0))))</f>
        <v>0</v>
      </c>
    </row>
    <row r="228" customFormat="false" ht="15" hidden="false" customHeight="false" outlineLevel="0" collapsed="false">
      <c r="A228" s="11" t="n">
        <v>8</v>
      </c>
      <c r="B228" s="12" t="n">
        <v>33</v>
      </c>
      <c r="C228" s="12" t="n">
        <v>42</v>
      </c>
      <c r="D228" s="20" t="e">
        <f aca="false">INDEX(#REF!,$B228)</f>
        <v>#VALUE!</v>
      </c>
      <c r="E228" s="20" t="e">
        <f aca="false">INDEX(#REF!,$C228)</f>
        <v>#VALUE!</v>
      </c>
      <c r="F228" s="20" t="str">
        <f aca="true">IF(ISBLANK(INDIRECT(ADDRESS(B228+2,$A228+2,1,1,"tabulka"),1)),"-",INDIRECT(ADDRESS(B228+2,$A228+2,1,1,"tabulka"),1))</f>
        <v>-</v>
      </c>
      <c r="G228" s="20" t="str">
        <f aca="true">IF(ISBLANK(INDIRECT(ADDRESS(C228+2,$A228+2,1,1,"tabulka"),1)),"-",INDIRECT(ADDRESS(C228+2,$A228+2,1,1,"tabulka"),1))</f>
        <v>-</v>
      </c>
      <c r="H228" s="21" t="n">
        <f aca="false">IF(OR($F228="-",$G228="-"),0,IF($F228&gt;$G228,3,IF(AND($F228=0,$G228=0),1,IF($F228=$G228,1.5,0))))</f>
        <v>0</v>
      </c>
      <c r="I228" s="21" t="n">
        <f aca="false">IF(OR($F228="-",$G228="-"),0,IF($F228&lt;$G228,3,IF(AND($F228=0,$G228=0),1,IF($F228=$G228,1.5,0))))</f>
        <v>0</v>
      </c>
    </row>
    <row r="229" customFormat="false" ht="15" hidden="false" customHeight="false" outlineLevel="0" collapsed="false">
      <c r="A229" s="11" t="n">
        <v>8</v>
      </c>
      <c r="B229" s="12" t="n">
        <v>35</v>
      </c>
      <c r="C229" s="12" t="n">
        <v>44</v>
      </c>
      <c r="D229" s="20" t="e">
        <f aca="false">INDEX(#REF!,$B229)</f>
        <v>#VALUE!</v>
      </c>
      <c r="E229" s="20" t="e">
        <f aca="false">INDEX(#REF!,$C229)</f>
        <v>#VALUE!</v>
      </c>
      <c r="F229" s="20" t="str">
        <f aca="true">IF(ISBLANK(INDIRECT(ADDRESS(B229+2,$A229+2,1,1,"tabulka"),1)),"-",INDIRECT(ADDRESS(B229+2,$A229+2,1,1,"tabulka"),1))</f>
        <v>-</v>
      </c>
      <c r="G229" s="20" t="str">
        <f aca="true">IF(ISBLANK(INDIRECT(ADDRESS(C229+2,$A229+2,1,1,"tabulka"),1)),"-",INDIRECT(ADDRESS(C229+2,$A229+2,1,1,"tabulka"),1))</f>
        <v>-</v>
      </c>
      <c r="H229" s="21" t="n">
        <f aca="false">IF(OR($F229="-",$G229="-"),0,IF($F229&gt;$G229,3,IF(AND($F229=0,$G229=0),1,IF($F229=$G229,1.5,0))))</f>
        <v>0</v>
      </c>
      <c r="I229" s="21" t="n">
        <f aca="false">IF(OR($F229="-",$G229="-"),0,IF($F229&lt;$G229,3,IF(AND($F229=0,$G229=0),1,IF($F229=$G229,1.5,0))))</f>
        <v>0</v>
      </c>
    </row>
    <row r="230" customFormat="false" ht="15" hidden="false" customHeight="false" outlineLevel="0" collapsed="false">
      <c r="A230" s="11" t="n">
        <v>8</v>
      </c>
      <c r="B230" s="12" t="n">
        <v>37</v>
      </c>
      <c r="C230" s="12" t="n">
        <v>46</v>
      </c>
      <c r="D230" s="20" t="e">
        <f aca="false">INDEX(#REF!,$B230)</f>
        <v>#VALUE!</v>
      </c>
      <c r="E230" s="20" t="e">
        <f aca="false">INDEX(#REF!,$C230)</f>
        <v>#VALUE!</v>
      </c>
      <c r="F230" s="20" t="str">
        <f aca="true">IF(ISBLANK(INDIRECT(ADDRESS(B230+2,$A230+2,1,1,"tabulka"),1)),"-",INDIRECT(ADDRESS(B230+2,$A230+2,1,1,"tabulka"),1))</f>
        <v>-</v>
      </c>
      <c r="G230" s="20" t="str">
        <f aca="true">IF(ISBLANK(INDIRECT(ADDRESS(C230+2,$A230+2,1,1,"tabulka"),1)),"-",INDIRECT(ADDRESS(C230+2,$A230+2,1,1,"tabulka"),1))</f>
        <v>-</v>
      </c>
      <c r="H230" s="21" t="n">
        <f aca="false">IF(OR($F230="-",$G230="-"),0,IF($F230&gt;$G230,3,IF(AND($F230=0,$G230=0),1,IF($F230=$G230,1.5,0))))</f>
        <v>0</v>
      </c>
      <c r="I230" s="21" t="n">
        <f aca="false">IF(OR($F230="-",$G230="-"),0,IF($F230&lt;$G230,3,IF(AND($F230=0,$G230=0),1,IF($F230=$G230,1.5,0))))</f>
        <v>0</v>
      </c>
    </row>
    <row r="231" customFormat="false" ht="15" hidden="false" customHeight="false" outlineLevel="0" collapsed="false">
      <c r="A231" s="11" t="n">
        <v>8</v>
      </c>
      <c r="B231" s="12" t="n">
        <v>39</v>
      </c>
      <c r="C231" s="12" t="n">
        <v>48</v>
      </c>
      <c r="D231" s="20" t="e">
        <f aca="false">INDEX(#REF!,$B231)</f>
        <v>#VALUE!</v>
      </c>
      <c r="E231" s="20" t="e">
        <f aca="false">INDEX(#REF!,$C231)</f>
        <v>#VALUE!</v>
      </c>
      <c r="F231" s="20" t="str">
        <f aca="true">IF(ISBLANK(INDIRECT(ADDRESS(B231+2,$A231+2,1,1,"tabulka"),1)),"-",INDIRECT(ADDRESS(B231+2,$A231+2,1,1,"tabulka"),1))</f>
        <v>-</v>
      </c>
      <c r="G231" s="20" t="str">
        <f aca="true">IF(ISBLANK(INDIRECT(ADDRESS(C231+2,$A231+2,1,1,"tabulka"),1)),"-",INDIRECT(ADDRESS(C231+2,$A231+2,1,1,"tabulka"),1))</f>
        <v>-</v>
      </c>
      <c r="H231" s="21" t="n">
        <f aca="false">IF(OR($F231="-",$G231="-"),0,IF($F231&gt;$G231,3,IF(AND($F231=0,$G231=0),1,IF($F231=$G231,1.5,0))))</f>
        <v>0</v>
      </c>
      <c r="I231" s="21" t="n">
        <f aca="false">IF(OR($F231="-",$G231="-"),0,IF($F231&lt;$G231,3,IF(AND($F231=0,$G231=0),1,IF($F231=$G231,1.5,0))))</f>
        <v>0</v>
      </c>
    </row>
    <row r="232" customFormat="false" ht="15" hidden="false" customHeight="false" outlineLevel="0" collapsed="false">
      <c r="A232" s="11" t="n">
        <v>8</v>
      </c>
      <c r="B232" s="12" t="n">
        <v>41</v>
      </c>
      <c r="C232" s="12" t="n">
        <v>50</v>
      </c>
      <c r="D232" s="20" t="e">
        <f aca="false">INDEX(#REF!,$B232)</f>
        <v>#VALUE!</v>
      </c>
      <c r="E232" s="20" t="e">
        <f aca="false">INDEX(#REF!,$C232)</f>
        <v>#VALUE!</v>
      </c>
      <c r="F232" s="20" t="str">
        <f aca="true">IF(ISBLANK(INDIRECT(ADDRESS(B232+2,$A232+2,1,1,"tabulka"),1)),"-",INDIRECT(ADDRESS(B232+2,$A232+2,1,1,"tabulka"),1))</f>
        <v>-</v>
      </c>
      <c r="G232" s="20" t="str">
        <f aca="true">IF(ISBLANK(INDIRECT(ADDRESS(C232+2,$A232+2,1,1,"tabulka"),1)),"-",INDIRECT(ADDRESS(C232+2,$A232+2,1,1,"tabulka"),1))</f>
        <v>-</v>
      </c>
      <c r="H232" s="21" t="n">
        <f aca="false">IF(OR($F232="-",$G232="-"),0,IF($F232&gt;$G232,3,IF(AND($F232=0,$G232=0),1,IF($F232=$G232,1.5,0))))</f>
        <v>0</v>
      </c>
      <c r="I232" s="21" t="n">
        <f aca="false">IF(OR($F232="-",$G232="-"),0,IF($F232&lt;$G232,3,IF(AND($F232=0,$G232=0),1,IF($F232=$G232,1.5,0))))</f>
        <v>0</v>
      </c>
    </row>
    <row r="233" customFormat="false" ht="15" hidden="false" customHeight="false" outlineLevel="0" collapsed="false">
      <c r="A233" s="11" t="n">
        <v>8</v>
      </c>
      <c r="B233" s="12" t="n">
        <v>43</v>
      </c>
      <c r="C233" s="12" t="n">
        <v>52</v>
      </c>
      <c r="D233" s="20" t="e">
        <f aca="false">INDEX(#REF!,$B233)</f>
        <v>#VALUE!</v>
      </c>
      <c r="E233" s="20" t="e">
        <f aca="false">INDEX(#REF!,$C233)</f>
        <v>#VALUE!</v>
      </c>
      <c r="F233" s="20" t="str">
        <f aca="true">IF(ISBLANK(INDIRECT(ADDRESS(B233+2,$A233+2,1,1,"tabulka"),1)),"-",INDIRECT(ADDRESS(B233+2,$A233+2,1,1,"tabulka"),1))</f>
        <v>-</v>
      </c>
      <c r="G233" s="20" t="str">
        <f aca="true">IF(ISBLANK(INDIRECT(ADDRESS(C233+2,$A233+2,1,1,"tabulka"),1)),"-",INDIRECT(ADDRESS(C233+2,$A233+2,1,1,"tabulka"),1))</f>
        <v>-</v>
      </c>
      <c r="H233" s="21" t="n">
        <f aca="false">IF(OR($F233="-",$G233="-"),0,IF($F233&gt;$G233,3,IF(AND($F233=0,$G233=0),1,IF($F233=$G233,1.5,0))))</f>
        <v>0</v>
      </c>
      <c r="I233" s="21" t="n">
        <f aca="false">IF(OR($F233="-",$G233="-"),0,IF($F233&lt;$G233,3,IF(AND($F233=0,$G233=0),1,IF($F233=$G233,1.5,0))))</f>
        <v>0</v>
      </c>
    </row>
    <row r="234" customFormat="false" ht="15" hidden="false" customHeight="false" outlineLevel="0" collapsed="false">
      <c r="A234" s="11" t="n">
        <v>8</v>
      </c>
      <c r="B234" s="12" t="n">
        <v>45</v>
      </c>
      <c r="C234" s="12" t="n">
        <v>54</v>
      </c>
      <c r="D234" s="20" t="e">
        <f aca="false">INDEX(#REF!,$B234)</f>
        <v>#VALUE!</v>
      </c>
      <c r="E234" s="20" t="e">
        <f aca="false">INDEX(#REF!,$C234)</f>
        <v>#VALUE!</v>
      </c>
      <c r="F234" s="20" t="str">
        <f aca="true">IF(ISBLANK(INDIRECT(ADDRESS(B234+2,$A234+2,1,1,"tabulka"),1)),"-",INDIRECT(ADDRESS(B234+2,$A234+2,1,1,"tabulka"),1))</f>
        <v>-</v>
      </c>
      <c r="G234" s="20" t="str">
        <f aca="true">IF(ISBLANK(INDIRECT(ADDRESS(C234+2,$A234+2,1,1,"tabulka"),1)),"-",INDIRECT(ADDRESS(C234+2,$A234+2,1,1,"tabulka"),1))</f>
        <v>-</v>
      </c>
      <c r="H234" s="21" t="n">
        <f aca="false">IF(OR($F234="-",$G234="-"),0,IF($F234&gt;$G234,3,IF(AND($F234=0,$G234=0),1,IF($F234=$G234,1.5,0))))</f>
        <v>0</v>
      </c>
      <c r="I234" s="21" t="n">
        <f aca="false">IF(OR($F234="-",$G234="-"),0,IF($F234&lt;$G234,3,IF(AND($F234=0,$G234=0),1,IF($F234=$G234,1.5,0))))</f>
        <v>0</v>
      </c>
    </row>
    <row r="235" customFormat="false" ht="15" hidden="false" customHeight="false" outlineLevel="0" collapsed="false">
      <c r="A235" s="11" t="n">
        <v>8</v>
      </c>
      <c r="B235" s="12" t="n">
        <v>47</v>
      </c>
      <c r="C235" s="12" t="n">
        <v>56</v>
      </c>
      <c r="D235" s="20" t="e">
        <f aca="false">INDEX(#REF!,$B235)</f>
        <v>#VALUE!</v>
      </c>
      <c r="E235" s="20" t="e">
        <f aca="false">INDEX(#REF!,$C235)</f>
        <v>#VALUE!</v>
      </c>
      <c r="F235" s="20" t="str">
        <f aca="true">IF(ISBLANK(INDIRECT(ADDRESS(B235+2,$A235+2,1,1,"tabulka"),1)),"-",INDIRECT(ADDRESS(B235+2,$A235+2,1,1,"tabulka"),1))</f>
        <v>-</v>
      </c>
      <c r="G235" s="20" t="str">
        <f aca="true">IF(ISBLANK(INDIRECT(ADDRESS(C235+2,$A235+2,1,1,"tabulka"),1)),"-",INDIRECT(ADDRESS(C235+2,$A235+2,1,1,"tabulka"),1))</f>
        <v>-</v>
      </c>
      <c r="H235" s="21" t="n">
        <f aca="false">IF(OR($F235="-",$G235="-"),0,IF($F235&gt;$G235,3,IF(AND($F235=0,$G235=0),1,IF($F235=$G235,1.5,0))))</f>
        <v>0</v>
      </c>
      <c r="I235" s="21" t="n">
        <f aca="false">IF(OR($F235="-",$G235="-"),0,IF($F235&lt;$G235,3,IF(AND($F235=0,$G235=0),1,IF($F235=$G235,1.5,0))))</f>
        <v>0</v>
      </c>
    </row>
    <row r="236" customFormat="false" ht="15" hidden="false" customHeight="false" outlineLevel="0" collapsed="false">
      <c r="A236" s="11" t="n">
        <v>8</v>
      </c>
      <c r="B236" s="12" t="n">
        <v>49</v>
      </c>
      <c r="C236" s="12" t="n">
        <v>58</v>
      </c>
      <c r="D236" s="20" t="e">
        <f aca="false">INDEX(#REF!,$B236)</f>
        <v>#VALUE!</v>
      </c>
      <c r="E236" s="20" t="e">
        <f aca="false">INDEX(#REF!,$C236)</f>
        <v>#VALUE!</v>
      </c>
      <c r="F236" s="20" t="str">
        <f aca="true">IF(ISBLANK(INDIRECT(ADDRESS(B236+2,$A236+2,1,1,"tabulka"),1)),"-",INDIRECT(ADDRESS(B236+2,$A236+2,1,1,"tabulka"),1))</f>
        <v>-</v>
      </c>
      <c r="G236" s="20" t="str">
        <f aca="true">IF(ISBLANK(INDIRECT(ADDRESS(C236+2,$A236+2,1,1,"tabulka"),1)),"-",INDIRECT(ADDRESS(C236+2,$A236+2,1,1,"tabulka"),1))</f>
        <v>-</v>
      </c>
      <c r="H236" s="21" t="n">
        <f aca="false">IF(OR($F236="-",$G236="-"),0,IF($F236&gt;$G236,3,IF(AND($F236=0,$G236=0),1,IF($F236=$G236,1.5,0))))</f>
        <v>0</v>
      </c>
      <c r="I236" s="21" t="n">
        <f aca="false">IF(OR($F236="-",$G236="-"),0,IF($F236&lt;$G236,3,IF(AND($F236=0,$G236=0),1,IF($F236=$G236,1.5,0))))</f>
        <v>0</v>
      </c>
    </row>
    <row r="237" customFormat="false" ht="15" hidden="false" customHeight="false" outlineLevel="0" collapsed="false">
      <c r="A237" s="11" t="n">
        <v>8</v>
      </c>
      <c r="B237" s="12" t="n">
        <v>51</v>
      </c>
      <c r="C237" s="12" t="n">
        <v>60</v>
      </c>
      <c r="D237" s="20" t="e">
        <f aca="false">INDEX(#REF!,$B237)</f>
        <v>#VALUE!</v>
      </c>
      <c r="E237" s="20" t="e">
        <f aca="false">INDEX(#REF!,$C237)</f>
        <v>#VALUE!</v>
      </c>
      <c r="F237" s="20" t="str">
        <f aca="true">IF(ISBLANK(INDIRECT(ADDRESS(B237+2,$A237+2,1,1,"tabulka"),1)),"-",INDIRECT(ADDRESS(B237+2,$A237+2,1,1,"tabulka"),1))</f>
        <v>-</v>
      </c>
      <c r="G237" s="20" t="str">
        <f aca="true">IF(ISBLANK(INDIRECT(ADDRESS(C237+2,$A237+2,1,1,"tabulka"),1)),"-",INDIRECT(ADDRESS(C237+2,$A237+2,1,1,"tabulka"),1))</f>
        <v>-</v>
      </c>
      <c r="H237" s="21" t="n">
        <f aca="false">IF(OR($F237="-",$G237="-"),0,IF($F237&gt;$G237,3,IF(AND($F237=0,$G237=0),1,IF($F237=$G237,1.5,0))))</f>
        <v>0</v>
      </c>
      <c r="I237" s="21" t="n">
        <f aca="false">IF(OR($F237="-",$G237="-"),0,IF($F237&lt;$G237,3,IF(AND($F237=0,$G237=0),1,IF($F237=$G237,1.5,0))))</f>
        <v>0</v>
      </c>
    </row>
    <row r="238" customFormat="false" ht="15" hidden="false" customHeight="false" outlineLevel="0" collapsed="false">
      <c r="A238" s="11" t="n">
        <v>8</v>
      </c>
      <c r="B238" s="12" t="n">
        <v>53</v>
      </c>
      <c r="C238" s="12" t="n">
        <v>2</v>
      </c>
      <c r="D238" s="20" t="e">
        <f aca="false">INDEX(#REF!,$B238)</f>
        <v>#VALUE!</v>
      </c>
      <c r="E238" s="20" t="e">
        <f aca="false">INDEX(#REF!,$C238)</f>
        <v>#VALUE!</v>
      </c>
      <c r="F238" s="20" t="str">
        <f aca="true">IF(ISBLANK(INDIRECT(ADDRESS(B238+2,$A238+2,1,1,"tabulka"),1)),"-",INDIRECT(ADDRESS(B238+2,$A238+2,1,1,"tabulka"),1))</f>
        <v>-</v>
      </c>
      <c r="G238" s="20" t="str">
        <f aca="true">IF(ISBLANK(INDIRECT(ADDRESS(C238+2,$A238+2,1,1,"tabulka"),1)),"-",INDIRECT(ADDRESS(C238+2,$A238+2,1,1,"tabulka"),1))</f>
        <v>-</v>
      </c>
      <c r="H238" s="21" t="n">
        <f aca="false">IF(OR($F238="-",$G238="-"),0,IF($F238&gt;$G238,3,IF(AND($F238=0,$G238=0),1,IF($F238=$G238,1.5,0))))</f>
        <v>0</v>
      </c>
      <c r="I238" s="21" t="n">
        <f aca="false">IF(OR($F238="-",$G238="-"),0,IF($F238&lt;$G238,3,IF(AND($F238=0,$G238=0),1,IF($F238=$G238,1.5,0))))</f>
        <v>0</v>
      </c>
    </row>
    <row r="239" customFormat="false" ht="15" hidden="false" customHeight="false" outlineLevel="0" collapsed="false">
      <c r="A239" s="11" t="n">
        <v>8</v>
      </c>
      <c r="B239" s="12" t="n">
        <v>55</v>
      </c>
      <c r="C239" s="12" t="n">
        <v>4</v>
      </c>
      <c r="D239" s="20" t="e">
        <f aca="false">INDEX(#REF!,$B239)</f>
        <v>#VALUE!</v>
      </c>
      <c r="E239" s="20" t="e">
        <f aca="false">INDEX(#REF!,$C239)</f>
        <v>#VALUE!</v>
      </c>
      <c r="F239" s="20" t="str">
        <f aca="true">IF(ISBLANK(INDIRECT(ADDRESS(B239+2,$A239+2,1,1,"tabulka"),1)),"-",INDIRECT(ADDRESS(B239+2,$A239+2,1,1,"tabulka"),1))</f>
        <v>-</v>
      </c>
      <c r="G239" s="20" t="str">
        <f aca="true">IF(ISBLANK(INDIRECT(ADDRESS(C239+2,$A239+2,1,1,"tabulka"),1)),"-",INDIRECT(ADDRESS(C239+2,$A239+2,1,1,"tabulka"),1))</f>
        <v>-</v>
      </c>
      <c r="H239" s="21" t="n">
        <f aca="false">IF(OR($F239="-",$G239="-"),0,IF($F239&gt;$G239,3,IF(AND($F239=0,$G239=0),1,IF($F239=$G239,1.5,0))))</f>
        <v>0</v>
      </c>
      <c r="I239" s="21" t="n">
        <f aca="false">IF(OR($F239="-",$G239="-"),0,IF($F239&lt;$G239,3,IF(AND($F239=0,$G239=0),1,IF($F239=$G239,1.5,0))))</f>
        <v>0</v>
      </c>
    </row>
    <row r="240" customFormat="false" ht="15" hidden="false" customHeight="false" outlineLevel="0" collapsed="false">
      <c r="A240" s="11" t="n">
        <v>8</v>
      </c>
      <c r="B240" s="12" t="n">
        <v>57</v>
      </c>
      <c r="C240" s="12" t="n">
        <v>6</v>
      </c>
      <c r="D240" s="20" t="e">
        <f aca="false">INDEX(#REF!,$B240)</f>
        <v>#VALUE!</v>
      </c>
      <c r="E240" s="20" t="e">
        <f aca="false">INDEX(#REF!,$C240)</f>
        <v>#VALUE!</v>
      </c>
      <c r="F240" s="20" t="str">
        <f aca="true">IF(ISBLANK(INDIRECT(ADDRESS(B240+2,$A240+2,1,1,"tabulka"),1)),"-",INDIRECT(ADDRESS(B240+2,$A240+2,1,1,"tabulka"),1))</f>
        <v>-</v>
      </c>
      <c r="G240" s="20" t="str">
        <f aca="true">IF(ISBLANK(INDIRECT(ADDRESS(C240+2,$A240+2,1,1,"tabulka"),1)),"-",INDIRECT(ADDRESS(C240+2,$A240+2,1,1,"tabulka"),1))</f>
        <v>-</v>
      </c>
      <c r="H240" s="21" t="n">
        <f aca="false">IF(OR($F240="-",$G240="-"),0,IF($F240&gt;$G240,3,IF(AND($F240=0,$G240=0),1,IF($F240=$G240,1.5,0))))</f>
        <v>0</v>
      </c>
      <c r="I240" s="21" t="n">
        <f aca="false">IF(OR($F240="-",$G240="-"),0,IF($F240&lt;$G240,3,IF(AND($F240=0,$G240=0),1,IF($F240=$G240,1.5,0))))</f>
        <v>0</v>
      </c>
    </row>
    <row r="241" customFormat="false" ht="15" hidden="false" customHeight="false" outlineLevel="0" collapsed="false">
      <c r="A241" s="11" t="n">
        <v>8</v>
      </c>
      <c r="B241" s="12" t="n">
        <v>59</v>
      </c>
      <c r="C241" s="12" t="n">
        <v>8</v>
      </c>
      <c r="D241" s="20" t="e">
        <f aca="false">INDEX(#REF!,$B241)</f>
        <v>#VALUE!</v>
      </c>
      <c r="E241" s="20" t="e">
        <f aca="false">INDEX(#REF!,$C241)</f>
        <v>#VALUE!</v>
      </c>
      <c r="F241" s="20" t="str">
        <f aca="true">IF(ISBLANK(INDIRECT(ADDRESS(B241+2,$A241+2,1,1,"tabulka"),1)),"-",INDIRECT(ADDRESS(B241+2,$A241+2,1,1,"tabulka"),1))</f>
        <v>-</v>
      </c>
      <c r="G241" s="20" t="str">
        <f aca="true">IF(ISBLANK(INDIRECT(ADDRESS(C241+2,$A241+2,1,1,"tabulka"),1)),"-",INDIRECT(ADDRESS(C241+2,$A241+2,1,1,"tabulka"),1))</f>
        <v>-</v>
      </c>
      <c r="H241" s="21" t="n">
        <f aca="false">IF(OR($F241="-",$G241="-"),0,IF($F241&gt;$G241,3,IF(AND($F241=0,$G241=0),1,IF($F241=$G241,1.5,0))))</f>
        <v>0</v>
      </c>
      <c r="I241" s="21" t="n">
        <f aca="false">IF(OR($F241="-",$G241="-"),0,IF($F241&lt;$G241,3,IF(AND($F241=0,$G241=0),1,IF($F241=$G241,1.5,0))))</f>
        <v>0</v>
      </c>
    </row>
    <row r="242" customFormat="false" ht="15" hidden="false" customHeight="false" outlineLevel="0" collapsed="false">
      <c r="A242" s="11" t="n">
        <v>9</v>
      </c>
      <c r="B242" s="12" t="n">
        <v>1</v>
      </c>
      <c r="C242" s="12" t="n">
        <v>54</v>
      </c>
      <c r="D242" s="20" t="e">
        <f aca="false">INDEX(#REF!,$B242)</f>
        <v>#VALUE!</v>
      </c>
      <c r="E242" s="20" t="e">
        <f aca="false">INDEX(#REF!,$C242)</f>
        <v>#VALUE!</v>
      </c>
      <c r="F242" s="20" t="str">
        <f aca="true">IF(ISBLANK(INDIRECT(ADDRESS(B242+2,$A242+2,1,1,"tabulka"),1)),"-",INDIRECT(ADDRESS(B242+2,$A242+2,1,1,"tabulka"),1))</f>
        <v>-</v>
      </c>
      <c r="G242" s="20" t="str">
        <f aca="true">IF(ISBLANK(INDIRECT(ADDRESS(C242+2,$A242+2,1,1,"tabulka"),1)),"-",INDIRECT(ADDRESS(C242+2,$A242+2,1,1,"tabulka"),1))</f>
        <v>-</v>
      </c>
      <c r="H242" s="21" t="n">
        <f aca="false">IF(OR($F242="-",$G242="-"),0,IF($F242&gt;$G242,3,IF(AND($F242=0,$G242=0),1,IF($F242=$G242,1.5,0))))</f>
        <v>0</v>
      </c>
      <c r="I242" s="21" t="n">
        <f aca="false">IF(OR($F242="-",$G242="-"),0,IF($F242&lt;$G242,3,IF(AND($F242=0,$G242=0),1,IF($F242=$G242,1.5,0))))</f>
        <v>0</v>
      </c>
    </row>
    <row r="243" customFormat="false" ht="15" hidden="false" customHeight="false" outlineLevel="0" collapsed="false">
      <c r="A243" s="11" t="n">
        <v>9</v>
      </c>
      <c r="B243" s="12" t="n">
        <v>3</v>
      </c>
      <c r="C243" s="12" t="n">
        <v>56</v>
      </c>
      <c r="D243" s="20" t="e">
        <f aca="false">INDEX(#REF!,$B243)</f>
        <v>#VALUE!</v>
      </c>
      <c r="E243" s="20" t="e">
        <f aca="false">INDEX(#REF!,$C243)</f>
        <v>#VALUE!</v>
      </c>
      <c r="F243" s="20" t="str">
        <f aca="true">IF(ISBLANK(INDIRECT(ADDRESS(B243+2,$A243+2,1,1,"tabulka"),1)),"-",INDIRECT(ADDRESS(B243+2,$A243+2,1,1,"tabulka"),1))</f>
        <v>-</v>
      </c>
      <c r="G243" s="20" t="str">
        <f aca="true">IF(ISBLANK(INDIRECT(ADDRESS(C243+2,$A243+2,1,1,"tabulka"),1)),"-",INDIRECT(ADDRESS(C243+2,$A243+2,1,1,"tabulka"),1))</f>
        <v>-</v>
      </c>
      <c r="H243" s="21" t="n">
        <f aca="false">IF(OR($F243="-",$G243="-"),0,IF($F243&gt;$G243,3,IF(AND($F243=0,$G243=0),1,IF($F243=$G243,1.5,0))))</f>
        <v>0</v>
      </c>
      <c r="I243" s="21" t="n">
        <f aca="false">IF(OR($F243="-",$G243="-"),0,IF($F243&lt;$G243,3,IF(AND($F243=0,$G243=0),1,IF($F243=$G243,1.5,0))))</f>
        <v>0</v>
      </c>
    </row>
    <row r="244" customFormat="false" ht="15" hidden="false" customHeight="false" outlineLevel="0" collapsed="false">
      <c r="A244" s="11" t="n">
        <v>9</v>
      </c>
      <c r="B244" s="12" t="n">
        <v>5</v>
      </c>
      <c r="C244" s="12" t="n">
        <v>58</v>
      </c>
      <c r="D244" s="20" t="e">
        <f aca="false">INDEX(#REF!,$B244)</f>
        <v>#VALUE!</v>
      </c>
      <c r="E244" s="20" t="e">
        <f aca="false">INDEX(#REF!,$C244)</f>
        <v>#VALUE!</v>
      </c>
      <c r="F244" s="20" t="str">
        <f aca="true">IF(ISBLANK(INDIRECT(ADDRESS(B244+2,$A244+2,1,1,"tabulka"),1)),"-",INDIRECT(ADDRESS(B244+2,$A244+2,1,1,"tabulka"),1))</f>
        <v>-</v>
      </c>
      <c r="G244" s="20" t="str">
        <f aca="true">IF(ISBLANK(INDIRECT(ADDRESS(C244+2,$A244+2,1,1,"tabulka"),1)),"-",INDIRECT(ADDRESS(C244+2,$A244+2,1,1,"tabulka"),1))</f>
        <v>-</v>
      </c>
      <c r="H244" s="21" t="n">
        <f aca="false">IF(OR($F244="-",$G244="-"),0,IF($F244&gt;$G244,3,IF(AND($F244=0,$G244=0),1,IF($F244=$G244,1.5,0))))</f>
        <v>0</v>
      </c>
      <c r="I244" s="21" t="n">
        <f aca="false">IF(OR($F244="-",$G244="-"),0,IF($F244&lt;$G244,3,IF(AND($F244=0,$G244=0),1,IF($F244=$G244,1.5,0))))</f>
        <v>0</v>
      </c>
    </row>
    <row r="245" customFormat="false" ht="15" hidden="false" customHeight="false" outlineLevel="0" collapsed="false">
      <c r="A245" s="11" t="n">
        <v>9</v>
      </c>
      <c r="B245" s="12" t="n">
        <v>7</v>
      </c>
      <c r="C245" s="12" t="n">
        <v>60</v>
      </c>
      <c r="D245" s="20" t="e">
        <f aca="false">INDEX(#REF!,$B245)</f>
        <v>#VALUE!</v>
      </c>
      <c r="E245" s="20" t="e">
        <f aca="false">INDEX(#REF!,$C245)</f>
        <v>#VALUE!</v>
      </c>
      <c r="F245" s="20" t="str">
        <f aca="true">IF(ISBLANK(INDIRECT(ADDRESS(B245+2,$A245+2,1,1,"tabulka"),1)),"-",INDIRECT(ADDRESS(B245+2,$A245+2,1,1,"tabulka"),1))</f>
        <v>-</v>
      </c>
      <c r="G245" s="20" t="str">
        <f aca="true">IF(ISBLANK(INDIRECT(ADDRESS(C245+2,$A245+2,1,1,"tabulka"),1)),"-",INDIRECT(ADDRESS(C245+2,$A245+2,1,1,"tabulka"),1))</f>
        <v>-</v>
      </c>
      <c r="H245" s="21" t="n">
        <f aca="false">IF(OR($F245="-",$G245="-"),0,IF($F245&gt;$G245,3,IF(AND($F245=0,$G245=0),1,IF($F245=$G245,1.5,0))))</f>
        <v>0</v>
      </c>
      <c r="I245" s="21" t="n">
        <f aca="false">IF(OR($F245="-",$G245="-"),0,IF($F245&lt;$G245,3,IF(AND($F245=0,$G245=0),1,IF($F245=$G245,1.5,0))))</f>
        <v>0</v>
      </c>
    </row>
    <row r="246" customFormat="false" ht="15" hidden="false" customHeight="false" outlineLevel="0" collapsed="false">
      <c r="A246" s="11" t="n">
        <v>9</v>
      </c>
      <c r="B246" s="12" t="n">
        <v>9</v>
      </c>
      <c r="C246" s="12" t="n">
        <v>2</v>
      </c>
      <c r="D246" s="20" t="e">
        <f aca="false">INDEX(#REF!,$B246)</f>
        <v>#VALUE!</v>
      </c>
      <c r="E246" s="20" t="e">
        <f aca="false">INDEX(#REF!,$C246)</f>
        <v>#VALUE!</v>
      </c>
      <c r="F246" s="20" t="str">
        <f aca="true">IF(ISBLANK(INDIRECT(ADDRESS(B246+2,$A246+2,1,1,"tabulka"),1)),"-",INDIRECT(ADDRESS(B246+2,$A246+2,1,1,"tabulka"),1))</f>
        <v>-</v>
      </c>
      <c r="G246" s="20" t="str">
        <f aca="true">IF(ISBLANK(INDIRECT(ADDRESS(C246+2,$A246+2,1,1,"tabulka"),1)),"-",INDIRECT(ADDRESS(C246+2,$A246+2,1,1,"tabulka"),1))</f>
        <v>-</v>
      </c>
      <c r="H246" s="21" t="n">
        <f aca="false">IF(OR($F246="-",$G246="-"),0,IF($F246&gt;$G246,3,IF(AND($F246=0,$G246=0),1,IF($F246=$G246,1.5,0))))</f>
        <v>0</v>
      </c>
      <c r="I246" s="21" t="n">
        <f aca="false">IF(OR($F246="-",$G246="-"),0,IF($F246&lt;$G246,3,IF(AND($F246=0,$G246=0),1,IF($F246=$G246,1.5,0))))</f>
        <v>0</v>
      </c>
    </row>
    <row r="247" customFormat="false" ht="15" hidden="false" customHeight="false" outlineLevel="0" collapsed="false">
      <c r="A247" s="11" t="n">
        <v>9</v>
      </c>
      <c r="B247" s="12" t="n">
        <v>11</v>
      </c>
      <c r="C247" s="12" t="n">
        <v>4</v>
      </c>
      <c r="D247" s="20" t="e">
        <f aca="false">INDEX(#REF!,$B247)</f>
        <v>#VALUE!</v>
      </c>
      <c r="E247" s="20" t="e">
        <f aca="false">INDEX(#REF!,$C247)</f>
        <v>#VALUE!</v>
      </c>
      <c r="F247" s="20" t="str">
        <f aca="true">IF(ISBLANK(INDIRECT(ADDRESS(B247+2,$A247+2,1,1,"tabulka"),1)),"-",INDIRECT(ADDRESS(B247+2,$A247+2,1,1,"tabulka"),1))</f>
        <v>-</v>
      </c>
      <c r="G247" s="20" t="str">
        <f aca="true">IF(ISBLANK(INDIRECT(ADDRESS(C247+2,$A247+2,1,1,"tabulka"),1)),"-",INDIRECT(ADDRESS(C247+2,$A247+2,1,1,"tabulka"),1))</f>
        <v>-</v>
      </c>
      <c r="H247" s="21" t="n">
        <f aca="false">IF(OR($F247="-",$G247="-"),0,IF($F247&gt;$G247,3,IF(AND($F247=0,$G247=0),1,IF($F247=$G247,1.5,0))))</f>
        <v>0</v>
      </c>
      <c r="I247" s="21" t="n">
        <f aca="false">IF(OR($F247="-",$G247="-"),0,IF($F247&lt;$G247,3,IF(AND($F247=0,$G247=0),1,IF($F247=$G247,1.5,0))))</f>
        <v>0</v>
      </c>
    </row>
    <row r="248" customFormat="false" ht="15" hidden="false" customHeight="false" outlineLevel="0" collapsed="false">
      <c r="A248" s="11" t="n">
        <v>9</v>
      </c>
      <c r="B248" s="12" t="n">
        <v>13</v>
      </c>
      <c r="C248" s="12" t="n">
        <v>6</v>
      </c>
      <c r="D248" s="20" t="e">
        <f aca="false">INDEX(#REF!,$B248)</f>
        <v>#VALUE!</v>
      </c>
      <c r="E248" s="20" t="e">
        <f aca="false">INDEX(#REF!,$C248)</f>
        <v>#VALUE!</v>
      </c>
      <c r="F248" s="20" t="str">
        <f aca="true">IF(ISBLANK(INDIRECT(ADDRESS(B248+2,$A248+2,1,1,"tabulka"),1)),"-",INDIRECT(ADDRESS(B248+2,$A248+2,1,1,"tabulka"),1))</f>
        <v>-</v>
      </c>
      <c r="G248" s="20" t="str">
        <f aca="true">IF(ISBLANK(INDIRECT(ADDRESS(C248+2,$A248+2,1,1,"tabulka"),1)),"-",INDIRECT(ADDRESS(C248+2,$A248+2,1,1,"tabulka"),1))</f>
        <v>-</v>
      </c>
      <c r="H248" s="21" t="n">
        <f aca="false">IF(OR($F248="-",$G248="-"),0,IF($F248&gt;$G248,3,IF(AND($F248=0,$G248=0),1,IF($F248=$G248,1.5,0))))</f>
        <v>0</v>
      </c>
      <c r="I248" s="21" t="n">
        <f aca="false">IF(OR($F248="-",$G248="-"),0,IF($F248&lt;$G248,3,IF(AND($F248=0,$G248=0),1,IF($F248=$G248,1.5,0))))</f>
        <v>0</v>
      </c>
    </row>
    <row r="249" customFormat="false" ht="15" hidden="false" customHeight="false" outlineLevel="0" collapsed="false">
      <c r="A249" s="11" t="n">
        <v>9</v>
      </c>
      <c r="B249" s="12" t="n">
        <v>15</v>
      </c>
      <c r="C249" s="12" t="n">
        <v>8</v>
      </c>
      <c r="D249" s="20" t="e">
        <f aca="false">INDEX(#REF!,$B249)</f>
        <v>#VALUE!</v>
      </c>
      <c r="E249" s="20" t="e">
        <f aca="false">INDEX(#REF!,$C249)</f>
        <v>#VALUE!</v>
      </c>
      <c r="F249" s="20" t="str">
        <f aca="true">IF(ISBLANK(INDIRECT(ADDRESS(B249+2,$A249+2,1,1,"tabulka"),1)),"-",INDIRECT(ADDRESS(B249+2,$A249+2,1,1,"tabulka"),1))</f>
        <v>-</v>
      </c>
      <c r="G249" s="20" t="str">
        <f aca="true">IF(ISBLANK(INDIRECT(ADDRESS(C249+2,$A249+2,1,1,"tabulka"),1)),"-",INDIRECT(ADDRESS(C249+2,$A249+2,1,1,"tabulka"),1))</f>
        <v>-</v>
      </c>
      <c r="H249" s="21" t="n">
        <f aca="false">IF(OR($F249="-",$G249="-"),0,IF($F249&gt;$G249,3,IF(AND($F249=0,$G249=0),1,IF($F249=$G249,1.5,0))))</f>
        <v>0</v>
      </c>
      <c r="I249" s="21" t="n">
        <f aca="false">IF(OR($F249="-",$G249="-"),0,IF($F249&lt;$G249,3,IF(AND($F249=0,$G249=0),1,IF($F249=$G249,1.5,0))))</f>
        <v>0</v>
      </c>
    </row>
    <row r="250" customFormat="false" ht="15" hidden="false" customHeight="false" outlineLevel="0" collapsed="false">
      <c r="A250" s="11" t="n">
        <v>9</v>
      </c>
      <c r="B250" s="12" t="n">
        <v>17</v>
      </c>
      <c r="C250" s="12" t="n">
        <v>10</v>
      </c>
      <c r="D250" s="20" t="e">
        <f aca="false">INDEX(#REF!,$B250)</f>
        <v>#VALUE!</v>
      </c>
      <c r="E250" s="20" t="e">
        <f aca="false">INDEX(#REF!,$C250)</f>
        <v>#VALUE!</v>
      </c>
      <c r="F250" s="20" t="str">
        <f aca="true">IF(ISBLANK(INDIRECT(ADDRESS(B250+2,$A250+2,1,1,"tabulka"),1)),"-",INDIRECT(ADDRESS(B250+2,$A250+2,1,1,"tabulka"),1))</f>
        <v>-</v>
      </c>
      <c r="G250" s="20" t="str">
        <f aca="true">IF(ISBLANK(INDIRECT(ADDRESS(C250+2,$A250+2,1,1,"tabulka"),1)),"-",INDIRECT(ADDRESS(C250+2,$A250+2,1,1,"tabulka"),1))</f>
        <v>-</v>
      </c>
      <c r="H250" s="21" t="n">
        <f aca="false">IF(OR($F250="-",$G250="-"),0,IF($F250&gt;$G250,3,IF(AND($F250=0,$G250=0),1,IF($F250=$G250,1.5,0))))</f>
        <v>0</v>
      </c>
      <c r="I250" s="21" t="n">
        <f aca="false">IF(OR($F250="-",$G250="-"),0,IF($F250&lt;$G250,3,IF(AND($F250=0,$G250=0),1,IF($F250=$G250,1.5,0))))</f>
        <v>0</v>
      </c>
    </row>
    <row r="251" customFormat="false" ht="15" hidden="false" customHeight="false" outlineLevel="0" collapsed="false">
      <c r="A251" s="11" t="n">
        <v>9</v>
      </c>
      <c r="B251" s="12" t="n">
        <v>19</v>
      </c>
      <c r="C251" s="12" t="n">
        <v>12</v>
      </c>
      <c r="D251" s="20" t="e">
        <f aca="false">INDEX(#REF!,$B251)</f>
        <v>#VALUE!</v>
      </c>
      <c r="E251" s="20" t="e">
        <f aca="false">INDEX(#REF!,$C251)</f>
        <v>#VALUE!</v>
      </c>
      <c r="F251" s="20" t="str">
        <f aca="true">IF(ISBLANK(INDIRECT(ADDRESS(B251+2,$A251+2,1,1,"tabulka"),1)),"-",INDIRECT(ADDRESS(B251+2,$A251+2,1,1,"tabulka"),1))</f>
        <v>-</v>
      </c>
      <c r="G251" s="20" t="str">
        <f aca="true">IF(ISBLANK(INDIRECT(ADDRESS(C251+2,$A251+2,1,1,"tabulka"),1)),"-",INDIRECT(ADDRESS(C251+2,$A251+2,1,1,"tabulka"),1))</f>
        <v>-</v>
      </c>
      <c r="H251" s="21" t="n">
        <f aca="false">IF(OR($F251="-",$G251="-"),0,IF($F251&gt;$G251,3,IF(AND($F251=0,$G251=0),1,IF($F251=$G251,1.5,0))))</f>
        <v>0</v>
      </c>
      <c r="I251" s="21" t="n">
        <f aca="false">IF(OR($F251="-",$G251="-"),0,IF($F251&lt;$G251,3,IF(AND($F251=0,$G251=0),1,IF($F251=$G251,1.5,0))))</f>
        <v>0</v>
      </c>
    </row>
    <row r="252" customFormat="false" ht="15" hidden="false" customHeight="false" outlineLevel="0" collapsed="false">
      <c r="A252" s="11" t="n">
        <v>9</v>
      </c>
      <c r="B252" s="12" t="n">
        <v>21</v>
      </c>
      <c r="C252" s="12" t="n">
        <v>14</v>
      </c>
      <c r="D252" s="20" t="e">
        <f aca="false">INDEX(#REF!,$B252)</f>
        <v>#VALUE!</v>
      </c>
      <c r="E252" s="20" t="e">
        <f aca="false">INDEX(#REF!,$C252)</f>
        <v>#VALUE!</v>
      </c>
      <c r="F252" s="20" t="str">
        <f aca="true">IF(ISBLANK(INDIRECT(ADDRESS(B252+2,$A252+2,1,1,"tabulka"),1)),"-",INDIRECT(ADDRESS(B252+2,$A252+2,1,1,"tabulka"),1))</f>
        <v>-</v>
      </c>
      <c r="G252" s="20" t="str">
        <f aca="true">IF(ISBLANK(INDIRECT(ADDRESS(C252+2,$A252+2,1,1,"tabulka"),1)),"-",INDIRECT(ADDRESS(C252+2,$A252+2,1,1,"tabulka"),1))</f>
        <v>-</v>
      </c>
      <c r="H252" s="21" t="n">
        <f aca="false">IF(OR($F252="-",$G252="-"),0,IF($F252&gt;$G252,3,IF(AND($F252=0,$G252=0),1,IF($F252=$G252,1.5,0))))</f>
        <v>0</v>
      </c>
      <c r="I252" s="21" t="n">
        <f aca="false">IF(OR($F252="-",$G252="-"),0,IF($F252&lt;$G252,3,IF(AND($F252=0,$G252=0),1,IF($F252=$G252,1.5,0))))</f>
        <v>0</v>
      </c>
    </row>
    <row r="253" customFormat="false" ht="15" hidden="false" customHeight="false" outlineLevel="0" collapsed="false">
      <c r="A253" s="11" t="n">
        <v>9</v>
      </c>
      <c r="B253" s="12" t="n">
        <v>23</v>
      </c>
      <c r="C253" s="12" t="n">
        <v>16</v>
      </c>
      <c r="D253" s="20" t="e">
        <f aca="false">INDEX(#REF!,$B253)</f>
        <v>#VALUE!</v>
      </c>
      <c r="E253" s="20" t="e">
        <f aca="false">INDEX(#REF!,$C253)</f>
        <v>#VALUE!</v>
      </c>
      <c r="F253" s="20" t="str">
        <f aca="true">IF(ISBLANK(INDIRECT(ADDRESS(B253+2,$A253+2,1,1,"tabulka"),1)),"-",INDIRECT(ADDRESS(B253+2,$A253+2,1,1,"tabulka"),1))</f>
        <v>-</v>
      </c>
      <c r="G253" s="20" t="str">
        <f aca="true">IF(ISBLANK(INDIRECT(ADDRESS(C253+2,$A253+2,1,1,"tabulka"),1)),"-",INDIRECT(ADDRESS(C253+2,$A253+2,1,1,"tabulka"),1))</f>
        <v>-</v>
      </c>
      <c r="H253" s="21" t="n">
        <f aca="false">IF(OR($F253="-",$G253="-"),0,IF($F253&gt;$G253,3,IF(AND($F253=0,$G253=0),1,IF($F253=$G253,1.5,0))))</f>
        <v>0</v>
      </c>
      <c r="I253" s="21" t="n">
        <f aca="false">IF(OR($F253="-",$G253="-"),0,IF($F253&lt;$G253,3,IF(AND($F253=0,$G253=0),1,IF($F253=$G253,1.5,0))))</f>
        <v>0</v>
      </c>
    </row>
    <row r="254" customFormat="false" ht="15" hidden="false" customHeight="false" outlineLevel="0" collapsed="false">
      <c r="A254" s="11" t="n">
        <v>9</v>
      </c>
      <c r="B254" s="12" t="n">
        <v>25</v>
      </c>
      <c r="C254" s="12" t="n">
        <v>18</v>
      </c>
      <c r="D254" s="20" t="e">
        <f aca="false">INDEX(#REF!,$B254)</f>
        <v>#VALUE!</v>
      </c>
      <c r="E254" s="20" t="e">
        <f aca="false">INDEX(#REF!,$C254)</f>
        <v>#VALUE!</v>
      </c>
      <c r="F254" s="20" t="str">
        <f aca="true">IF(ISBLANK(INDIRECT(ADDRESS(B254+2,$A254+2,1,1,"tabulka"),1)),"-",INDIRECT(ADDRESS(B254+2,$A254+2,1,1,"tabulka"),1))</f>
        <v>-</v>
      </c>
      <c r="G254" s="20" t="str">
        <f aca="true">IF(ISBLANK(INDIRECT(ADDRESS(C254+2,$A254+2,1,1,"tabulka"),1)),"-",INDIRECT(ADDRESS(C254+2,$A254+2,1,1,"tabulka"),1))</f>
        <v>-</v>
      </c>
      <c r="H254" s="21" t="n">
        <f aca="false">IF(OR($F254="-",$G254="-"),0,IF($F254&gt;$G254,3,IF(AND($F254=0,$G254=0),1,IF($F254=$G254,1.5,0))))</f>
        <v>0</v>
      </c>
      <c r="I254" s="21" t="n">
        <f aca="false">IF(OR($F254="-",$G254="-"),0,IF($F254&lt;$G254,3,IF(AND($F254=0,$G254=0),1,IF($F254=$G254,1.5,0))))</f>
        <v>0</v>
      </c>
    </row>
    <row r="255" customFormat="false" ht="15" hidden="false" customHeight="false" outlineLevel="0" collapsed="false">
      <c r="A255" s="11" t="n">
        <v>9</v>
      </c>
      <c r="B255" s="12" t="n">
        <v>27</v>
      </c>
      <c r="C255" s="12" t="n">
        <v>20</v>
      </c>
      <c r="D255" s="20" t="e">
        <f aca="false">INDEX(#REF!,$B255)</f>
        <v>#VALUE!</v>
      </c>
      <c r="E255" s="20" t="e">
        <f aca="false">INDEX(#REF!,$C255)</f>
        <v>#VALUE!</v>
      </c>
      <c r="F255" s="20" t="str">
        <f aca="true">IF(ISBLANK(INDIRECT(ADDRESS(B255+2,$A255+2,1,1,"tabulka"),1)),"-",INDIRECT(ADDRESS(B255+2,$A255+2,1,1,"tabulka"),1))</f>
        <v>-</v>
      </c>
      <c r="G255" s="20" t="str">
        <f aca="true">IF(ISBLANK(INDIRECT(ADDRESS(C255+2,$A255+2,1,1,"tabulka"),1)),"-",INDIRECT(ADDRESS(C255+2,$A255+2,1,1,"tabulka"),1))</f>
        <v>-</v>
      </c>
      <c r="H255" s="21" t="n">
        <f aca="false">IF(OR($F255="-",$G255="-"),0,IF($F255&gt;$G255,3,IF(AND($F255=0,$G255=0),1,IF($F255=$G255,1.5,0))))</f>
        <v>0</v>
      </c>
      <c r="I255" s="21" t="n">
        <f aca="false">IF(OR($F255="-",$G255="-"),0,IF($F255&lt;$G255,3,IF(AND($F255=0,$G255=0),1,IF($F255=$G255,1.5,0))))</f>
        <v>0</v>
      </c>
    </row>
    <row r="256" customFormat="false" ht="15" hidden="false" customHeight="false" outlineLevel="0" collapsed="false">
      <c r="A256" s="11" t="n">
        <v>9</v>
      </c>
      <c r="B256" s="12" t="n">
        <v>29</v>
      </c>
      <c r="C256" s="12" t="n">
        <v>22</v>
      </c>
      <c r="D256" s="20" t="e">
        <f aca="false">INDEX(#REF!,$B256)</f>
        <v>#VALUE!</v>
      </c>
      <c r="E256" s="20" t="e">
        <f aca="false">INDEX(#REF!,$C256)</f>
        <v>#VALUE!</v>
      </c>
      <c r="F256" s="20" t="str">
        <f aca="true">IF(ISBLANK(INDIRECT(ADDRESS(B256+2,$A256+2,1,1,"tabulka"),1)),"-",INDIRECT(ADDRESS(B256+2,$A256+2,1,1,"tabulka"),1))</f>
        <v>-</v>
      </c>
      <c r="G256" s="20" t="str">
        <f aca="true">IF(ISBLANK(INDIRECT(ADDRESS(C256+2,$A256+2,1,1,"tabulka"),1)),"-",INDIRECT(ADDRESS(C256+2,$A256+2,1,1,"tabulka"),1))</f>
        <v>-</v>
      </c>
      <c r="H256" s="21" t="n">
        <f aca="false">IF(OR($F256="-",$G256="-"),0,IF($F256&gt;$G256,3,IF(AND($F256=0,$G256=0),1,IF($F256=$G256,1.5,0))))</f>
        <v>0</v>
      </c>
      <c r="I256" s="21" t="n">
        <f aca="false">IF(OR($F256="-",$G256="-"),0,IF($F256&lt;$G256,3,IF(AND($F256=0,$G256=0),1,IF($F256=$G256,1.5,0))))</f>
        <v>0</v>
      </c>
    </row>
    <row r="257" customFormat="false" ht="15" hidden="false" customHeight="false" outlineLevel="0" collapsed="false">
      <c r="A257" s="11" t="n">
        <v>9</v>
      </c>
      <c r="B257" s="12" t="n">
        <v>31</v>
      </c>
      <c r="C257" s="12" t="n">
        <v>24</v>
      </c>
      <c r="D257" s="20" t="e">
        <f aca="false">INDEX(#REF!,$B257)</f>
        <v>#VALUE!</v>
      </c>
      <c r="E257" s="20" t="e">
        <f aca="false">INDEX(#REF!,$C257)</f>
        <v>#VALUE!</v>
      </c>
      <c r="F257" s="20" t="str">
        <f aca="true">IF(ISBLANK(INDIRECT(ADDRESS(B257+2,$A257+2,1,1,"tabulka"),1)),"-",INDIRECT(ADDRESS(B257+2,$A257+2,1,1,"tabulka"),1))</f>
        <v>-</v>
      </c>
      <c r="G257" s="20" t="str">
        <f aca="true">IF(ISBLANK(INDIRECT(ADDRESS(C257+2,$A257+2,1,1,"tabulka"),1)),"-",INDIRECT(ADDRESS(C257+2,$A257+2,1,1,"tabulka"),1))</f>
        <v>-</v>
      </c>
      <c r="H257" s="21" t="n">
        <f aca="false">IF(OR($F257="-",$G257="-"),0,IF($F257&gt;$G257,3,IF(AND($F257=0,$G257=0),1,IF($F257=$G257,1.5,0))))</f>
        <v>0</v>
      </c>
      <c r="I257" s="21" t="n">
        <f aca="false">IF(OR($F257="-",$G257="-"),0,IF($F257&lt;$G257,3,IF(AND($F257=0,$G257=0),1,IF($F257=$G257,1.5,0))))</f>
        <v>0</v>
      </c>
    </row>
    <row r="258" customFormat="false" ht="15" hidden="false" customHeight="false" outlineLevel="0" collapsed="false">
      <c r="A258" s="11" t="n">
        <v>9</v>
      </c>
      <c r="B258" s="12" t="n">
        <v>33</v>
      </c>
      <c r="C258" s="12" t="n">
        <v>26</v>
      </c>
      <c r="D258" s="20" t="e">
        <f aca="false">INDEX(#REF!,$B258)</f>
        <v>#VALUE!</v>
      </c>
      <c r="E258" s="20" t="e">
        <f aca="false">INDEX(#REF!,$C258)</f>
        <v>#VALUE!</v>
      </c>
      <c r="F258" s="20" t="str">
        <f aca="true">IF(ISBLANK(INDIRECT(ADDRESS(B258+2,$A258+2,1,1,"tabulka"),1)),"-",INDIRECT(ADDRESS(B258+2,$A258+2,1,1,"tabulka"),1))</f>
        <v>-</v>
      </c>
      <c r="G258" s="20" t="str">
        <f aca="true">IF(ISBLANK(INDIRECT(ADDRESS(C258+2,$A258+2,1,1,"tabulka"),1)),"-",INDIRECT(ADDRESS(C258+2,$A258+2,1,1,"tabulka"),1))</f>
        <v>-</v>
      </c>
      <c r="H258" s="21" t="n">
        <f aca="false">IF(OR($F258="-",$G258="-"),0,IF($F258&gt;$G258,3,IF(AND($F258=0,$G258=0),1,IF($F258=$G258,1.5,0))))</f>
        <v>0</v>
      </c>
      <c r="I258" s="21" t="n">
        <f aca="false">IF(OR($F258="-",$G258="-"),0,IF($F258&lt;$G258,3,IF(AND($F258=0,$G258=0),1,IF($F258=$G258,1.5,0))))</f>
        <v>0</v>
      </c>
    </row>
    <row r="259" customFormat="false" ht="15" hidden="false" customHeight="false" outlineLevel="0" collapsed="false">
      <c r="A259" s="11" t="n">
        <v>9</v>
      </c>
      <c r="B259" s="12" t="n">
        <v>35</v>
      </c>
      <c r="C259" s="12" t="n">
        <v>28</v>
      </c>
      <c r="D259" s="20" t="e">
        <f aca="false">INDEX(#REF!,$B259)</f>
        <v>#VALUE!</v>
      </c>
      <c r="E259" s="20" t="e">
        <f aca="false">INDEX(#REF!,$C259)</f>
        <v>#VALUE!</v>
      </c>
      <c r="F259" s="20" t="str">
        <f aca="true">IF(ISBLANK(INDIRECT(ADDRESS(B259+2,$A259+2,1,1,"tabulka"),1)),"-",INDIRECT(ADDRESS(B259+2,$A259+2,1,1,"tabulka"),1))</f>
        <v>-</v>
      </c>
      <c r="G259" s="20" t="str">
        <f aca="true">IF(ISBLANK(INDIRECT(ADDRESS(C259+2,$A259+2,1,1,"tabulka"),1)),"-",INDIRECT(ADDRESS(C259+2,$A259+2,1,1,"tabulka"),1))</f>
        <v>-</v>
      </c>
      <c r="H259" s="21" t="n">
        <f aca="false">IF(OR($F259="-",$G259="-"),0,IF($F259&gt;$G259,3,IF(AND($F259=0,$G259=0),1,IF($F259=$G259,1.5,0))))</f>
        <v>0</v>
      </c>
      <c r="I259" s="21" t="n">
        <f aca="false">IF(OR($F259="-",$G259="-"),0,IF($F259&lt;$G259,3,IF(AND($F259=0,$G259=0),1,IF($F259=$G259,1.5,0))))</f>
        <v>0</v>
      </c>
    </row>
    <row r="260" customFormat="false" ht="15" hidden="false" customHeight="false" outlineLevel="0" collapsed="false">
      <c r="A260" s="11" t="n">
        <v>9</v>
      </c>
      <c r="B260" s="12" t="n">
        <v>37</v>
      </c>
      <c r="C260" s="12" t="n">
        <v>30</v>
      </c>
      <c r="D260" s="20" t="e">
        <f aca="false">INDEX(#REF!,$B260)</f>
        <v>#VALUE!</v>
      </c>
      <c r="E260" s="20" t="e">
        <f aca="false">INDEX(#REF!,$C260)</f>
        <v>#VALUE!</v>
      </c>
      <c r="F260" s="20" t="str">
        <f aca="true">IF(ISBLANK(INDIRECT(ADDRESS(B260+2,$A260+2,1,1,"tabulka"),1)),"-",INDIRECT(ADDRESS(B260+2,$A260+2,1,1,"tabulka"),1))</f>
        <v>-</v>
      </c>
      <c r="G260" s="20" t="str">
        <f aca="true">IF(ISBLANK(INDIRECT(ADDRESS(C260+2,$A260+2,1,1,"tabulka"),1)),"-",INDIRECT(ADDRESS(C260+2,$A260+2,1,1,"tabulka"),1))</f>
        <v>-</v>
      </c>
      <c r="H260" s="21" t="n">
        <f aca="false">IF(OR($F260="-",$G260="-"),0,IF($F260&gt;$G260,3,IF(AND($F260=0,$G260=0),1,IF($F260=$G260,1.5,0))))</f>
        <v>0</v>
      </c>
      <c r="I260" s="21" t="n">
        <f aca="false">IF(OR($F260="-",$G260="-"),0,IF($F260&lt;$G260,3,IF(AND($F260=0,$G260=0),1,IF($F260=$G260,1.5,0))))</f>
        <v>0</v>
      </c>
    </row>
    <row r="261" customFormat="false" ht="15" hidden="false" customHeight="false" outlineLevel="0" collapsed="false">
      <c r="A261" s="11" t="n">
        <v>9</v>
      </c>
      <c r="B261" s="12" t="n">
        <v>39</v>
      </c>
      <c r="C261" s="12" t="n">
        <v>32</v>
      </c>
      <c r="D261" s="20" t="e">
        <f aca="false">INDEX(#REF!,$B261)</f>
        <v>#VALUE!</v>
      </c>
      <c r="E261" s="20" t="e">
        <f aca="false">INDEX(#REF!,$C261)</f>
        <v>#VALUE!</v>
      </c>
      <c r="F261" s="20" t="str">
        <f aca="true">IF(ISBLANK(INDIRECT(ADDRESS(B261+2,$A261+2,1,1,"tabulka"),1)),"-",INDIRECT(ADDRESS(B261+2,$A261+2,1,1,"tabulka"),1))</f>
        <v>-</v>
      </c>
      <c r="G261" s="20" t="str">
        <f aca="true">IF(ISBLANK(INDIRECT(ADDRESS(C261+2,$A261+2,1,1,"tabulka"),1)),"-",INDIRECT(ADDRESS(C261+2,$A261+2,1,1,"tabulka"),1))</f>
        <v>-</v>
      </c>
      <c r="H261" s="21" t="n">
        <f aca="false">IF(OR($F261="-",$G261="-"),0,IF($F261&gt;$G261,3,IF(AND($F261=0,$G261=0),1,IF($F261=$G261,1.5,0))))</f>
        <v>0</v>
      </c>
      <c r="I261" s="21" t="n">
        <f aca="false">IF(OR($F261="-",$G261="-"),0,IF($F261&lt;$G261,3,IF(AND($F261=0,$G261=0),1,IF($F261=$G261,1.5,0))))</f>
        <v>0</v>
      </c>
    </row>
    <row r="262" customFormat="false" ht="15" hidden="false" customHeight="false" outlineLevel="0" collapsed="false">
      <c r="A262" s="11" t="n">
        <v>9</v>
      </c>
      <c r="B262" s="12" t="n">
        <v>41</v>
      </c>
      <c r="C262" s="12" t="n">
        <v>34</v>
      </c>
      <c r="D262" s="20" t="e">
        <f aca="false">INDEX(#REF!,$B262)</f>
        <v>#VALUE!</v>
      </c>
      <c r="E262" s="20" t="e">
        <f aca="false">INDEX(#REF!,$C262)</f>
        <v>#VALUE!</v>
      </c>
      <c r="F262" s="20" t="str">
        <f aca="true">IF(ISBLANK(INDIRECT(ADDRESS(B262+2,$A262+2,1,1,"tabulka"),1)),"-",INDIRECT(ADDRESS(B262+2,$A262+2,1,1,"tabulka"),1))</f>
        <v>-</v>
      </c>
      <c r="G262" s="20" t="str">
        <f aca="true">IF(ISBLANK(INDIRECT(ADDRESS(C262+2,$A262+2,1,1,"tabulka"),1)),"-",INDIRECT(ADDRESS(C262+2,$A262+2,1,1,"tabulka"),1))</f>
        <v>-</v>
      </c>
      <c r="H262" s="21" t="n">
        <f aca="false">IF(OR($F262="-",$G262="-"),0,IF($F262&gt;$G262,3,IF(AND($F262=0,$G262=0),1,IF($F262=$G262,1.5,0))))</f>
        <v>0</v>
      </c>
      <c r="I262" s="21" t="n">
        <f aca="false">IF(OR($F262="-",$G262="-"),0,IF($F262&lt;$G262,3,IF(AND($F262=0,$G262=0),1,IF($F262=$G262,1.5,0))))</f>
        <v>0</v>
      </c>
    </row>
    <row r="263" customFormat="false" ht="15" hidden="false" customHeight="false" outlineLevel="0" collapsed="false">
      <c r="A263" s="11" t="n">
        <v>9</v>
      </c>
      <c r="B263" s="12" t="n">
        <v>43</v>
      </c>
      <c r="C263" s="12" t="n">
        <v>36</v>
      </c>
      <c r="D263" s="20" t="e">
        <f aca="false">INDEX(#REF!,$B263)</f>
        <v>#VALUE!</v>
      </c>
      <c r="E263" s="20" t="e">
        <f aca="false">INDEX(#REF!,$C263)</f>
        <v>#VALUE!</v>
      </c>
      <c r="F263" s="20" t="str">
        <f aca="true">IF(ISBLANK(INDIRECT(ADDRESS(B263+2,$A263+2,1,1,"tabulka"),1)),"-",INDIRECT(ADDRESS(B263+2,$A263+2,1,1,"tabulka"),1))</f>
        <v>-</v>
      </c>
      <c r="G263" s="20" t="str">
        <f aca="true">IF(ISBLANK(INDIRECT(ADDRESS(C263+2,$A263+2,1,1,"tabulka"),1)),"-",INDIRECT(ADDRESS(C263+2,$A263+2,1,1,"tabulka"),1))</f>
        <v>-</v>
      </c>
      <c r="H263" s="21" t="n">
        <f aca="false">IF(OR($F263="-",$G263="-"),0,IF($F263&gt;$G263,3,IF(AND($F263=0,$G263=0),1,IF($F263=$G263,1.5,0))))</f>
        <v>0</v>
      </c>
      <c r="I263" s="21" t="n">
        <f aca="false">IF(OR($F263="-",$G263="-"),0,IF($F263&lt;$G263,3,IF(AND($F263=0,$G263=0),1,IF($F263=$G263,1.5,0))))</f>
        <v>0</v>
      </c>
    </row>
    <row r="264" customFormat="false" ht="15" hidden="false" customHeight="false" outlineLevel="0" collapsed="false">
      <c r="A264" s="11" t="n">
        <v>9</v>
      </c>
      <c r="B264" s="12" t="n">
        <v>45</v>
      </c>
      <c r="C264" s="12" t="n">
        <v>38</v>
      </c>
      <c r="D264" s="20" t="e">
        <f aca="false">INDEX(#REF!,$B264)</f>
        <v>#VALUE!</v>
      </c>
      <c r="E264" s="20" t="e">
        <f aca="false">INDEX(#REF!,$C264)</f>
        <v>#VALUE!</v>
      </c>
      <c r="F264" s="20" t="str">
        <f aca="true">IF(ISBLANK(INDIRECT(ADDRESS(B264+2,$A264+2,1,1,"tabulka"),1)),"-",INDIRECT(ADDRESS(B264+2,$A264+2,1,1,"tabulka"),1))</f>
        <v>-</v>
      </c>
      <c r="G264" s="20" t="str">
        <f aca="true">IF(ISBLANK(INDIRECT(ADDRESS(C264+2,$A264+2,1,1,"tabulka"),1)),"-",INDIRECT(ADDRESS(C264+2,$A264+2,1,1,"tabulka"),1))</f>
        <v>-</v>
      </c>
      <c r="H264" s="21" t="n">
        <f aca="false">IF(OR($F264="-",$G264="-"),0,IF($F264&gt;$G264,3,IF(AND($F264=0,$G264=0),1,IF($F264=$G264,1.5,0))))</f>
        <v>0</v>
      </c>
      <c r="I264" s="21" t="n">
        <f aca="false">IF(OR($F264="-",$G264="-"),0,IF($F264&lt;$G264,3,IF(AND($F264=0,$G264=0),1,IF($F264=$G264,1.5,0))))</f>
        <v>0</v>
      </c>
    </row>
    <row r="265" customFormat="false" ht="15" hidden="false" customHeight="false" outlineLevel="0" collapsed="false">
      <c r="A265" s="11" t="n">
        <v>9</v>
      </c>
      <c r="B265" s="12" t="n">
        <v>47</v>
      </c>
      <c r="C265" s="12" t="n">
        <v>40</v>
      </c>
      <c r="D265" s="20" t="e">
        <f aca="false">INDEX(#REF!,$B265)</f>
        <v>#VALUE!</v>
      </c>
      <c r="E265" s="20" t="e">
        <f aca="false">INDEX(#REF!,$C265)</f>
        <v>#VALUE!</v>
      </c>
      <c r="F265" s="20" t="str">
        <f aca="true">IF(ISBLANK(INDIRECT(ADDRESS(B265+2,$A265+2,1,1,"tabulka"),1)),"-",INDIRECT(ADDRESS(B265+2,$A265+2,1,1,"tabulka"),1))</f>
        <v>-</v>
      </c>
      <c r="G265" s="20" t="str">
        <f aca="true">IF(ISBLANK(INDIRECT(ADDRESS(C265+2,$A265+2,1,1,"tabulka"),1)),"-",INDIRECT(ADDRESS(C265+2,$A265+2,1,1,"tabulka"),1))</f>
        <v>-</v>
      </c>
      <c r="H265" s="21" t="n">
        <f aca="false">IF(OR($F265="-",$G265="-"),0,IF($F265&gt;$G265,3,IF(AND($F265=0,$G265=0),1,IF($F265=$G265,1.5,0))))</f>
        <v>0</v>
      </c>
      <c r="I265" s="21" t="n">
        <f aca="false">IF(OR($F265="-",$G265="-"),0,IF($F265&lt;$G265,3,IF(AND($F265=0,$G265=0),1,IF($F265=$G265,1.5,0))))</f>
        <v>0</v>
      </c>
    </row>
    <row r="266" customFormat="false" ht="15" hidden="false" customHeight="false" outlineLevel="0" collapsed="false">
      <c r="A266" s="11" t="n">
        <v>9</v>
      </c>
      <c r="B266" s="12" t="n">
        <v>49</v>
      </c>
      <c r="C266" s="12" t="n">
        <v>42</v>
      </c>
      <c r="D266" s="20" t="e">
        <f aca="false">INDEX(#REF!,$B266)</f>
        <v>#VALUE!</v>
      </c>
      <c r="E266" s="20" t="e">
        <f aca="false">INDEX(#REF!,$C266)</f>
        <v>#VALUE!</v>
      </c>
      <c r="F266" s="20" t="str">
        <f aca="true">IF(ISBLANK(INDIRECT(ADDRESS(B266+2,$A266+2,1,1,"tabulka"),1)),"-",INDIRECT(ADDRESS(B266+2,$A266+2,1,1,"tabulka"),1))</f>
        <v>-</v>
      </c>
      <c r="G266" s="20" t="str">
        <f aca="true">IF(ISBLANK(INDIRECT(ADDRESS(C266+2,$A266+2,1,1,"tabulka"),1)),"-",INDIRECT(ADDRESS(C266+2,$A266+2,1,1,"tabulka"),1))</f>
        <v>-</v>
      </c>
      <c r="H266" s="21" t="n">
        <f aca="false">IF(OR($F266="-",$G266="-"),0,IF($F266&gt;$G266,3,IF(AND($F266=0,$G266=0),1,IF($F266=$G266,1.5,0))))</f>
        <v>0</v>
      </c>
      <c r="I266" s="21" t="n">
        <f aca="false">IF(OR($F266="-",$G266="-"),0,IF($F266&lt;$G266,3,IF(AND($F266=0,$G266=0),1,IF($F266=$G266,1.5,0))))</f>
        <v>0</v>
      </c>
    </row>
    <row r="267" customFormat="false" ht="15" hidden="false" customHeight="false" outlineLevel="0" collapsed="false">
      <c r="A267" s="11" t="n">
        <v>9</v>
      </c>
      <c r="B267" s="12" t="n">
        <v>51</v>
      </c>
      <c r="C267" s="12" t="n">
        <v>44</v>
      </c>
      <c r="D267" s="20" t="e">
        <f aca="false">INDEX(#REF!,$B267)</f>
        <v>#VALUE!</v>
      </c>
      <c r="E267" s="20" t="e">
        <f aca="false">INDEX(#REF!,$C267)</f>
        <v>#VALUE!</v>
      </c>
      <c r="F267" s="20" t="str">
        <f aca="true">IF(ISBLANK(INDIRECT(ADDRESS(B267+2,$A267+2,1,1,"tabulka"),1)),"-",INDIRECT(ADDRESS(B267+2,$A267+2,1,1,"tabulka"),1))</f>
        <v>-</v>
      </c>
      <c r="G267" s="20" t="str">
        <f aca="true">IF(ISBLANK(INDIRECT(ADDRESS(C267+2,$A267+2,1,1,"tabulka"),1)),"-",INDIRECT(ADDRESS(C267+2,$A267+2,1,1,"tabulka"),1))</f>
        <v>-</v>
      </c>
      <c r="H267" s="21" t="n">
        <f aca="false">IF(OR($F267="-",$G267="-"),0,IF($F267&gt;$G267,3,IF(AND($F267=0,$G267=0),1,IF($F267=$G267,1.5,0))))</f>
        <v>0</v>
      </c>
      <c r="I267" s="21" t="n">
        <f aca="false">IF(OR($F267="-",$G267="-"),0,IF($F267&lt;$G267,3,IF(AND($F267=0,$G267=0),1,IF($F267=$G267,1.5,0))))</f>
        <v>0</v>
      </c>
    </row>
    <row r="268" customFormat="false" ht="15" hidden="false" customHeight="false" outlineLevel="0" collapsed="false">
      <c r="A268" s="11" t="n">
        <v>9</v>
      </c>
      <c r="B268" s="12" t="n">
        <v>53</v>
      </c>
      <c r="C268" s="12" t="n">
        <v>46</v>
      </c>
      <c r="D268" s="20" t="e">
        <f aca="false">INDEX(#REF!,$B268)</f>
        <v>#VALUE!</v>
      </c>
      <c r="E268" s="20" t="e">
        <f aca="false">INDEX(#REF!,$C268)</f>
        <v>#VALUE!</v>
      </c>
      <c r="F268" s="20" t="str">
        <f aca="true">IF(ISBLANK(INDIRECT(ADDRESS(B268+2,$A268+2,1,1,"tabulka"),1)),"-",INDIRECT(ADDRESS(B268+2,$A268+2,1,1,"tabulka"),1))</f>
        <v>-</v>
      </c>
      <c r="G268" s="20" t="str">
        <f aca="true">IF(ISBLANK(INDIRECT(ADDRESS(C268+2,$A268+2,1,1,"tabulka"),1)),"-",INDIRECT(ADDRESS(C268+2,$A268+2,1,1,"tabulka"),1))</f>
        <v>-</v>
      </c>
      <c r="H268" s="21" t="n">
        <f aca="false">IF(OR($F268="-",$G268="-"),0,IF($F268&gt;$G268,3,IF(AND($F268=0,$G268=0),1,IF($F268=$G268,1.5,0))))</f>
        <v>0</v>
      </c>
      <c r="I268" s="21" t="n">
        <f aca="false">IF(OR($F268="-",$G268="-"),0,IF($F268&lt;$G268,3,IF(AND($F268=0,$G268=0),1,IF($F268=$G268,1.5,0))))</f>
        <v>0</v>
      </c>
    </row>
    <row r="269" customFormat="false" ht="15" hidden="false" customHeight="false" outlineLevel="0" collapsed="false">
      <c r="A269" s="11" t="n">
        <v>9</v>
      </c>
      <c r="B269" s="12" t="n">
        <v>55</v>
      </c>
      <c r="C269" s="12" t="n">
        <v>48</v>
      </c>
      <c r="D269" s="20" t="e">
        <f aca="false">INDEX(#REF!,$B269)</f>
        <v>#VALUE!</v>
      </c>
      <c r="E269" s="20" t="e">
        <f aca="false">INDEX(#REF!,$C269)</f>
        <v>#VALUE!</v>
      </c>
      <c r="F269" s="20" t="str">
        <f aca="true">IF(ISBLANK(INDIRECT(ADDRESS(B269+2,$A269+2,1,1,"tabulka"),1)),"-",INDIRECT(ADDRESS(B269+2,$A269+2,1,1,"tabulka"),1))</f>
        <v>-</v>
      </c>
      <c r="G269" s="20" t="str">
        <f aca="true">IF(ISBLANK(INDIRECT(ADDRESS(C269+2,$A269+2,1,1,"tabulka"),1)),"-",INDIRECT(ADDRESS(C269+2,$A269+2,1,1,"tabulka"),1))</f>
        <v>-</v>
      </c>
      <c r="H269" s="21" t="n">
        <f aca="false">IF(OR($F269="-",$G269="-"),0,IF($F269&gt;$G269,3,IF(AND($F269=0,$G269=0),1,IF($F269=$G269,1.5,0))))</f>
        <v>0</v>
      </c>
      <c r="I269" s="21" t="n">
        <f aca="false">IF(OR($F269="-",$G269="-"),0,IF($F269&lt;$G269,3,IF(AND($F269=0,$G269=0),1,IF($F269=$G269,1.5,0))))</f>
        <v>0</v>
      </c>
    </row>
    <row r="270" customFormat="false" ht="15" hidden="false" customHeight="false" outlineLevel="0" collapsed="false">
      <c r="A270" s="11" t="n">
        <v>9</v>
      </c>
      <c r="B270" s="12" t="n">
        <v>57</v>
      </c>
      <c r="C270" s="12" t="n">
        <v>50</v>
      </c>
      <c r="D270" s="20" t="e">
        <f aca="false">INDEX(#REF!,$B270)</f>
        <v>#VALUE!</v>
      </c>
      <c r="E270" s="20" t="e">
        <f aca="false">INDEX(#REF!,$C270)</f>
        <v>#VALUE!</v>
      </c>
      <c r="F270" s="20" t="str">
        <f aca="true">IF(ISBLANK(INDIRECT(ADDRESS(B270+2,$A270+2,1,1,"tabulka"),1)),"-",INDIRECT(ADDRESS(B270+2,$A270+2,1,1,"tabulka"),1))</f>
        <v>-</v>
      </c>
      <c r="G270" s="20" t="str">
        <f aca="true">IF(ISBLANK(INDIRECT(ADDRESS(C270+2,$A270+2,1,1,"tabulka"),1)),"-",INDIRECT(ADDRESS(C270+2,$A270+2,1,1,"tabulka"),1))</f>
        <v>-</v>
      </c>
      <c r="H270" s="21" t="n">
        <f aca="false">IF(OR($F270="-",$G270="-"),0,IF($F270&gt;$G270,3,IF(AND($F270=0,$G270=0),1,IF($F270=$G270,1.5,0))))</f>
        <v>0</v>
      </c>
      <c r="I270" s="21" t="n">
        <f aca="false">IF(OR($F270="-",$G270="-"),0,IF($F270&lt;$G270,3,IF(AND($F270=0,$G270=0),1,IF($F270=$G270,1.5,0))))</f>
        <v>0</v>
      </c>
    </row>
    <row r="271" customFormat="false" ht="15" hidden="false" customHeight="false" outlineLevel="0" collapsed="false">
      <c r="A271" s="11" t="n">
        <v>9</v>
      </c>
      <c r="B271" s="12" t="n">
        <v>59</v>
      </c>
      <c r="C271" s="12" t="n">
        <v>52</v>
      </c>
      <c r="D271" s="20" t="e">
        <f aca="false">INDEX(#REF!,$B271)</f>
        <v>#VALUE!</v>
      </c>
      <c r="E271" s="20" t="e">
        <f aca="false">INDEX(#REF!,$C271)</f>
        <v>#VALUE!</v>
      </c>
      <c r="F271" s="20" t="str">
        <f aca="true">IF(ISBLANK(INDIRECT(ADDRESS(B271+2,$A271+2,1,1,"tabulka"),1)),"-",INDIRECT(ADDRESS(B271+2,$A271+2,1,1,"tabulka"),1))</f>
        <v>-</v>
      </c>
      <c r="G271" s="20" t="str">
        <f aca="true">IF(ISBLANK(INDIRECT(ADDRESS(C271+2,$A271+2,1,1,"tabulka"),1)),"-",INDIRECT(ADDRESS(C271+2,$A271+2,1,1,"tabulka"),1))</f>
        <v>-</v>
      </c>
      <c r="H271" s="21" t="n">
        <f aca="false">IF(OR($F271="-",$G271="-"),0,IF($F271&gt;$G271,3,IF(AND($F271=0,$G271=0),1,IF($F271=$G271,1.5,0))))</f>
        <v>0</v>
      </c>
      <c r="I271" s="21" t="n">
        <f aca="false">IF(OR($F271="-",$G271="-"),0,IF($F271&lt;$G271,3,IF(AND($F271=0,$G271=0),1,IF($F271=$G271,1.5,0))))</f>
        <v>0</v>
      </c>
    </row>
    <row r="272" customFormat="false" ht="15" hidden="false" customHeight="false" outlineLevel="0" collapsed="false">
      <c r="A272" s="11" t="n">
        <v>10</v>
      </c>
      <c r="B272" s="12" t="n">
        <v>1</v>
      </c>
      <c r="C272" s="12" t="n">
        <v>38</v>
      </c>
      <c r="D272" s="20" t="e">
        <f aca="false">INDEX(#REF!,$B272)</f>
        <v>#VALUE!</v>
      </c>
      <c r="E272" s="20" t="e">
        <f aca="false">INDEX(#REF!,$C272)</f>
        <v>#VALUE!</v>
      </c>
      <c r="F272" s="20" t="str">
        <f aca="true">IF(ISBLANK(INDIRECT(ADDRESS(B272+2,$A272+2,1,1,"tabulka"),1)),"-",INDIRECT(ADDRESS(B272+2,$A272+2,1,1,"tabulka"),1))</f>
        <v>-</v>
      </c>
      <c r="G272" s="20" t="str">
        <f aca="true">IF(ISBLANK(INDIRECT(ADDRESS(C272+2,$A272+2,1,1,"tabulka"),1)),"-",INDIRECT(ADDRESS(C272+2,$A272+2,1,1,"tabulka"),1))</f>
        <v>-</v>
      </c>
      <c r="H272" s="21" t="n">
        <f aca="false">IF(OR($F272="-",$G272="-"),0,IF($F272&gt;$G272,3,IF(AND($F272=0,$G272=0),1,IF($F272=$G272,1.5,0))))</f>
        <v>0</v>
      </c>
      <c r="I272" s="21" t="n">
        <f aca="false">IF(OR($F272="-",$G272="-"),0,IF($F272&lt;$G272,3,IF(AND($F272=0,$G272=0),1,IF($F272=$G272,1.5,0))))</f>
        <v>0</v>
      </c>
    </row>
    <row r="273" customFormat="false" ht="15" hidden="false" customHeight="false" outlineLevel="0" collapsed="false">
      <c r="A273" s="11" t="n">
        <v>10</v>
      </c>
      <c r="B273" s="12" t="n">
        <v>3</v>
      </c>
      <c r="C273" s="12" t="n">
        <v>40</v>
      </c>
      <c r="D273" s="20" t="e">
        <f aca="false">INDEX(#REF!,$B273)</f>
        <v>#VALUE!</v>
      </c>
      <c r="E273" s="20" t="e">
        <f aca="false">INDEX(#REF!,$C273)</f>
        <v>#VALUE!</v>
      </c>
      <c r="F273" s="20" t="str">
        <f aca="true">IF(ISBLANK(INDIRECT(ADDRESS(B273+2,$A273+2,1,1,"tabulka"),1)),"-",INDIRECT(ADDRESS(B273+2,$A273+2,1,1,"tabulka"),1))</f>
        <v>-</v>
      </c>
      <c r="G273" s="20" t="str">
        <f aca="true">IF(ISBLANK(INDIRECT(ADDRESS(C273+2,$A273+2,1,1,"tabulka"),1)),"-",INDIRECT(ADDRESS(C273+2,$A273+2,1,1,"tabulka"),1))</f>
        <v>-</v>
      </c>
      <c r="H273" s="21" t="n">
        <f aca="false">IF(OR($F273="-",$G273="-"),0,IF($F273&gt;$G273,3,IF(AND($F273=0,$G273=0),1,IF($F273=$G273,1.5,0))))</f>
        <v>0</v>
      </c>
      <c r="I273" s="21" t="n">
        <f aca="false">IF(OR($F273="-",$G273="-"),0,IF($F273&lt;$G273,3,IF(AND($F273=0,$G273=0),1,IF($F273=$G273,1.5,0))))</f>
        <v>0</v>
      </c>
    </row>
    <row r="274" customFormat="false" ht="15" hidden="false" customHeight="false" outlineLevel="0" collapsed="false">
      <c r="A274" s="11" t="n">
        <v>10</v>
      </c>
      <c r="B274" s="12" t="n">
        <v>5</v>
      </c>
      <c r="C274" s="12" t="n">
        <v>42</v>
      </c>
      <c r="D274" s="20" t="e">
        <f aca="false">INDEX(#REF!,$B274)</f>
        <v>#VALUE!</v>
      </c>
      <c r="E274" s="20" t="e">
        <f aca="false">INDEX(#REF!,$C274)</f>
        <v>#VALUE!</v>
      </c>
      <c r="F274" s="20" t="str">
        <f aca="true">IF(ISBLANK(INDIRECT(ADDRESS(B274+2,$A274+2,1,1,"tabulka"),1)),"-",INDIRECT(ADDRESS(B274+2,$A274+2,1,1,"tabulka"),1))</f>
        <v>-</v>
      </c>
      <c r="G274" s="20" t="str">
        <f aca="true">IF(ISBLANK(INDIRECT(ADDRESS(C274+2,$A274+2,1,1,"tabulka"),1)),"-",INDIRECT(ADDRESS(C274+2,$A274+2,1,1,"tabulka"),1))</f>
        <v>-</v>
      </c>
      <c r="H274" s="21" t="n">
        <f aca="false">IF(OR($F274="-",$G274="-"),0,IF($F274&gt;$G274,3,IF(AND($F274=0,$G274=0),1,IF($F274=$G274,1.5,0))))</f>
        <v>0</v>
      </c>
      <c r="I274" s="21" t="n">
        <f aca="false">IF(OR($F274="-",$G274="-"),0,IF($F274&lt;$G274,3,IF(AND($F274=0,$G274=0),1,IF($F274=$G274,1.5,0))))</f>
        <v>0</v>
      </c>
    </row>
    <row r="275" customFormat="false" ht="15" hidden="false" customHeight="false" outlineLevel="0" collapsed="false">
      <c r="A275" s="11" t="n">
        <v>10</v>
      </c>
      <c r="B275" s="12" t="n">
        <v>7</v>
      </c>
      <c r="C275" s="12" t="n">
        <v>44</v>
      </c>
      <c r="D275" s="20" t="e">
        <f aca="false">INDEX(#REF!,$B275)</f>
        <v>#VALUE!</v>
      </c>
      <c r="E275" s="20" t="e">
        <f aca="false">INDEX(#REF!,$C275)</f>
        <v>#VALUE!</v>
      </c>
      <c r="F275" s="20" t="str">
        <f aca="true">IF(ISBLANK(INDIRECT(ADDRESS(B275+2,$A275+2,1,1,"tabulka"),1)),"-",INDIRECT(ADDRESS(B275+2,$A275+2,1,1,"tabulka"),1))</f>
        <v>-</v>
      </c>
      <c r="G275" s="20" t="str">
        <f aca="true">IF(ISBLANK(INDIRECT(ADDRESS(C275+2,$A275+2,1,1,"tabulka"),1)),"-",INDIRECT(ADDRESS(C275+2,$A275+2,1,1,"tabulka"),1))</f>
        <v>-</v>
      </c>
      <c r="H275" s="21" t="n">
        <f aca="false">IF(OR($F275="-",$G275="-"),0,IF($F275&gt;$G275,3,IF(AND($F275=0,$G275=0),1,IF($F275=$G275,1.5,0))))</f>
        <v>0</v>
      </c>
      <c r="I275" s="21" t="n">
        <f aca="false">IF(OR($F275="-",$G275="-"),0,IF($F275&lt;$G275,3,IF(AND($F275=0,$G275=0),1,IF($F275=$G275,1.5,0))))</f>
        <v>0</v>
      </c>
    </row>
    <row r="276" customFormat="false" ht="15" hidden="false" customHeight="false" outlineLevel="0" collapsed="false">
      <c r="A276" s="11" t="n">
        <v>10</v>
      </c>
      <c r="B276" s="12" t="n">
        <v>9</v>
      </c>
      <c r="C276" s="12" t="n">
        <v>46</v>
      </c>
      <c r="D276" s="20" t="e">
        <f aca="false">INDEX(#REF!,$B276)</f>
        <v>#VALUE!</v>
      </c>
      <c r="E276" s="20" t="e">
        <f aca="false">INDEX(#REF!,$C276)</f>
        <v>#VALUE!</v>
      </c>
      <c r="F276" s="20" t="str">
        <f aca="true">IF(ISBLANK(INDIRECT(ADDRESS(B276+2,$A276+2,1,1,"tabulka"),1)),"-",INDIRECT(ADDRESS(B276+2,$A276+2,1,1,"tabulka"),1))</f>
        <v>-</v>
      </c>
      <c r="G276" s="20" t="str">
        <f aca="true">IF(ISBLANK(INDIRECT(ADDRESS(C276+2,$A276+2,1,1,"tabulka"),1)),"-",INDIRECT(ADDRESS(C276+2,$A276+2,1,1,"tabulka"),1))</f>
        <v>-</v>
      </c>
      <c r="H276" s="21" t="n">
        <f aca="false">IF(OR($F276="-",$G276="-"),0,IF($F276&gt;$G276,3,IF(AND($F276=0,$G276=0),1,IF($F276=$G276,1.5,0))))</f>
        <v>0</v>
      </c>
      <c r="I276" s="21" t="n">
        <f aca="false">IF(OR($F276="-",$G276="-"),0,IF($F276&lt;$G276,3,IF(AND($F276=0,$G276=0),1,IF($F276=$G276,1.5,0))))</f>
        <v>0</v>
      </c>
    </row>
    <row r="277" customFormat="false" ht="15" hidden="false" customHeight="false" outlineLevel="0" collapsed="false">
      <c r="A277" s="11" t="n">
        <v>10</v>
      </c>
      <c r="B277" s="12" t="n">
        <v>11</v>
      </c>
      <c r="C277" s="12" t="n">
        <v>48</v>
      </c>
      <c r="D277" s="20" t="e">
        <f aca="false">INDEX(#REF!,$B277)</f>
        <v>#VALUE!</v>
      </c>
      <c r="E277" s="20" t="e">
        <f aca="false">INDEX(#REF!,$C277)</f>
        <v>#VALUE!</v>
      </c>
      <c r="F277" s="20" t="str">
        <f aca="true">IF(ISBLANK(INDIRECT(ADDRESS(B277+2,$A277+2,1,1,"tabulka"),1)),"-",INDIRECT(ADDRESS(B277+2,$A277+2,1,1,"tabulka"),1))</f>
        <v>-</v>
      </c>
      <c r="G277" s="20" t="str">
        <f aca="true">IF(ISBLANK(INDIRECT(ADDRESS(C277+2,$A277+2,1,1,"tabulka"),1)),"-",INDIRECT(ADDRESS(C277+2,$A277+2,1,1,"tabulka"),1))</f>
        <v>-</v>
      </c>
      <c r="H277" s="21" t="n">
        <f aca="false">IF(OR($F277="-",$G277="-"),0,IF($F277&gt;$G277,3,IF(AND($F277=0,$G277=0),1,IF($F277=$G277,1.5,0))))</f>
        <v>0</v>
      </c>
      <c r="I277" s="21" t="n">
        <f aca="false">IF(OR($F277="-",$G277="-"),0,IF($F277&lt;$G277,3,IF(AND($F277=0,$G277=0),1,IF($F277=$G277,1.5,0))))</f>
        <v>0</v>
      </c>
    </row>
    <row r="278" customFormat="false" ht="15" hidden="false" customHeight="false" outlineLevel="0" collapsed="false">
      <c r="A278" s="11" t="n">
        <v>10</v>
      </c>
      <c r="B278" s="12" t="n">
        <v>13</v>
      </c>
      <c r="C278" s="12" t="n">
        <v>50</v>
      </c>
      <c r="D278" s="20" t="e">
        <f aca="false">INDEX(#REF!,$B278)</f>
        <v>#VALUE!</v>
      </c>
      <c r="E278" s="20" t="e">
        <f aca="false">INDEX(#REF!,$C278)</f>
        <v>#VALUE!</v>
      </c>
      <c r="F278" s="20" t="str">
        <f aca="true">IF(ISBLANK(INDIRECT(ADDRESS(B278+2,$A278+2,1,1,"tabulka"),1)),"-",INDIRECT(ADDRESS(B278+2,$A278+2,1,1,"tabulka"),1))</f>
        <v>-</v>
      </c>
      <c r="G278" s="20" t="str">
        <f aca="true">IF(ISBLANK(INDIRECT(ADDRESS(C278+2,$A278+2,1,1,"tabulka"),1)),"-",INDIRECT(ADDRESS(C278+2,$A278+2,1,1,"tabulka"),1))</f>
        <v>-</v>
      </c>
      <c r="H278" s="21" t="n">
        <f aca="false">IF(OR($F278="-",$G278="-"),0,IF($F278&gt;$G278,3,IF(AND($F278=0,$G278=0),1,IF($F278=$G278,1.5,0))))</f>
        <v>0</v>
      </c>
      <c r="I278" s="21" t="n">
        <f aca="false">IF(OR($F278="-",$G278="-"),0,IF($F278&lt;$G278,3,IF(AND($F278=0,$G278=0),1,IF($F278=$G278,1.5,0))))</f>
        <v>0</v>
      </c>
    </row>
    <row r="279" customFormat="false" ht="15" hidden="false" customHeight="false" outlineLevel="0" collapsed="false">
      <c r="A279" s="11" t="n">
        <v>10</v>
      </c>
      <c r="B279" s="12" t="n">
        <v>15</v>
      </c>
      <c r="C279" s="12" t="n">
        <v>52</v>
      </c>
      <c r="D279" s="20" t="e">
        <f aca="false">INDEX(#REF!,$B279)</f>
        <v>#VALUE!</v>
      </c>
      <c r="E279" s="20" t="e">
        <f aca="false">INDEX(#REF!,$C279)</f>
        <v>#VALUE!</v>
      </c>
      <c r="F279" s="20" t="str">
        <f aca="true">IF(ISBLANK(INDIRECT(ADDRESS(B279+2,$A279+2,1,1,"tabulka"),1)),"-",INDIRECT(ADDRESS(B279+2,$A279+2,1,1,"tabulka"),1))</f>
        <v>-</v>
      </c>
      <c r="G279" s="20" t="str">
        <f aca="true">IF(ISBLANK(INDIRECT(ADDRESS(C279+2,$A279+2,1,1,"tabulka"),1)),"-",INDIRECT(ADDRESS(C279+2,$A279+2,1,1,"tabulka"),1))</f>
        <v>-</v>
      </c>
      <c r="H279" s="21" t="n">
        <f aca="false">IF(OR($F279="-",$G279="-"),0,IF($F279&gt;$G279,3,IF(AND($F279=0,$G279=0),1,IF($F279=$G279,1.5,0))))</f>
        <v>0</v>
      </c>
      <c r="I279" s="21" t="n">
        <f aca="false">IF(OR($F279="-",$G279="-"),0,IF($F279&lt;$G279,3,IF(AND($F279=0,$G279=0),1,IF($F279=$G279,1.5,0))))</f>
        <v>0</v>
      </c>
    </row>
    <row r="280" customFormat="false" ht="15" hidden="false" customHeight="false" outlineLevel="0" collapsed="false">
      <c r="A280" s="11" t="n">
        <v>10</v>
      </c>
      <c r="B280" s="12" t="n">
        <v>17</v>
      </c>
      <c r="C280" s="12" t="n">
        <v>54</v>
      </c>
      <c r="D280" s="20" t="e">
        <f aca="false">INDEX(#REF!,$B280)</f>
        <v>#VALUE!</v>
      </c>
      <c r="E280" s="20" t="e">
        <f aca="false">INDEX(#REF!,$C280)</f>
        <v>#VALUE!</v>
      </c>
      <c r="F280" s="20" t="str">
        <f aca="true">IF(ISBLANK(INDIRECT(ADDRESS(B280+2,$A280+2,1,1,"tabulka"),1)),"-",INDIRECT(ADDRESS(B280+2,$A280+2,1,1,"tabulka"),1))</f>
        <v>-</v>
      </c>
      <c r="G280" s="20" t="str">
        <f aca="true">IF(ISBLANK(INDIRECT(ADDRESS(C280+2,$A280+2,1,1,"tabulka"),1)),"-",INDIRECT(ADDRESS(C280+2,$A280+2,1,1,"tabulka"),1))</f>
        <v>-</v>
      </c>
      <c r="H280" s="21" t="n">
        <f aca="false">IF(OR($F280="-",$G280="-"),0,IF($F280&gt;$G280,3,IF(AND($F280=0,$G280=0),1,IF($F280=$G280,1.5,0))))</f>
        <v>0</v>
      </c>
      <c r="I280" s="21" t="n">
        <f aca="false">IF(OR($F280="-",$G280="-"),0,IF($F280&lt;$G280,3,IF(AND($F280=0,$G280=0),1,IF($F280=$G280,1.5,0))))</f>
        <v>0</v>
      </c>
    </row>
    <row r="281" customFormat="false" ht="15" hidden="false" customHeight="false" outlineLevel="0" collapsed="false">
      <c r="A281" s="11" t="n">
        <v>10</v>
      </c>
      <c r="B281" s="12" t="n">
        <v>19</v>
      </c>
      <c r="C281" s="12" t="n">
        <v>56</v>
      </c>
      <c r="D281" s="20" t="e">
        <f aca="false">INDEX(#REF!,$B281)</f>
        <v>#VALUE!</v>
      </c>
      <c r="E281" s="20" t="e">
        <f aca="false">INDEX(#REF!,$C281)</f>
        <v>#VALUE!</v>
      </c>
      <c r="F281" s="20" t="str">
        <f aca="true">IF(ISBLANK(INDIRECT(ADDRESS(B281+2,$A281+2,1,1,"tabulka"),1)),"-",INDIRECT(ADDRESS(B281+2,$A281+2,1,1,"tabulka"),1))</f>
        <v>-</v>
      </c>
      <c r="G281" s="20" t="str">
        <f aca="true">IF(ISBLANK(INDIRECT(ADDRESS(C281+2,$A281+2,1,1,"tabulka"),1)),"-",INDIRECT(ADDRESS(C281+2,$A281+2,1,1,"tabulka"),1))</f>
        <v>-</v>
      </c>
      <c r="H281" s="21" t="n">
        <f aca="false">IF(OR($F281="-",$G281="-"),0,IF($F281&gt;$G281,3,IF(AND($F281=0,$G281=0),1,IF($F281=$G281,1.5,0))))</f>
        <v>0</v>
      </c>
      <c r="I281" s="21" t="n">
        <f aca="false">IF(OR($F281="-",$G281="-"),0,IF($F281&lt;$G281,3,IF(AND($F281=0,$G281=0),1,IF($F281=$G281,1.5,0))))</f>
        <v>0</v>
      </c>
    </row>
    <row r="282" customFormat="false" ht="15" hidden="false" customHeight="false" outlineLevel="0" collapsed="false">
      <c r="A282" s="11" t="n">
        <v>10</v>
      </c>
      <c r="B282" s="12" t="n">
        <v>21</v>
      </c>
      <c r="C282" s="12" t="n">
        <v>58</v>
      </c>
      <c r="D282" s="20" t="e">
        <f aca="false">INDEX(#REF!,$B282)</f>
        <v>#VALUE!</v>
      </c>
      <c r="E282" s="20" t="e">
        <f aca="false">INDEX(#REF!,$C282)</f>
        <v>#VALUE!</v>
      </c>
      <c r="F282" s="20" t="str">
        <f aca="true">IF(ISBLANK(INDIRECT(ADDRESS(B282+2,$A282+2,1,1,"tabulka"),1)),"-",INDIRECT(ADDRESS(B282+2,$A282+2,1,1,"tabulka"),1))</f>
        <v>-</v>
      </c>
      <c r="G282" s="20" t="str">
        <f aca="true">IF(ISBLANK(INDIRECT(ADDRESS(C282+2,$A282+2,1,1,"tabulka"),1)),"-",INDIRECT(ADDRESS(C282+2,$A282+2,1,1,"tabulka"),1))</f>
        <v>-</v>
      </c>
      <c r="H282" s="21" t="n">
        <f aca="false">IF(OR($F282="-",$G282="-"),0,IF($F282&gt;$G282,3,IF(AND($F282=0,$G282=0),1,IF($F282=$G282,1.5,0))))</f>
        <v>0</v>
      </c>
      <c r="I282" s="21" t="n">
        <f aca="false">IF(OR($F282="-",$G282="-"),0,IF($F282&lt;$G282,3,IF(AND($F282=0,$G282=0),1,IF($F282=$G282,1.5,0))))</f>
        <v>0</v>
      </c>
    </row>
    <row r="283" customFormat="false" ht="15" hidden="false" customHeight="false" outlineLevel="0" collapsed="false">
      <c r="A283" s="11" t="n">
        <v>10</v>
      </c>
      <c r="B283" s="12" t="n">
        <v>23</v>
      </c>
      <c r="C283" s="12" t="n">
        <v>60</v>
      </c>
      <c r="D283" s="20" t="e">
        <f aca="false">INDEX(#REF!,$B283)</f>
        <v>#VALUE!</v>
      </c>
      <c r="E283" s="20" t="e">
        <f aca="false">INDEX(#REF!,$C283)</f>
        <v>#VALUE!</v>
      </c>
      <c r="F283" s="20" t="str">
        <f aca="true">IF(ISBLANK(INDIRECT(ADDRESS(B283+2,$A283+2,1,1,"tabulka"),1)),"-",INDIRECT(ADDRESS(B283+2,$A283+2,1,1,"tabulka"),1))</f>
        <v>-</v>
      </c>
      <c r="G283" s="20" t="str">
        <f aca="true">IF(ISBLANK(INDIRECT(ADDRESS(C283+2,$A283+2,1,1,"tabulka"),1)),"-",INDIRECT(ADDRESS(C283+2,$A283+2,1,1,"tabulka"),1))</f>
        <v>-</v>
      </c>
      <c r="H283" s="21" t="n">
        <f aca="false">IF(OR($F283="-",$G283="-"),0,IF($F283&gt;$G283,3,IF(AND($F283=0,$G283=0),1,IF($F283=$G283,1.5,0))))</f>
        <v>0</v>
      </c>
      <c r="I283" s="21" t="n">
        <f aca="false">IF(OR($F283="-",$G283="-"),0,IF($F283&lt;$G283,3,IF(AND($F283=0,$G283=0),1,IF($F283=$G283,1.5,0))))</f>
        <v>0</v>
      </c>
    </row>
    <row r="284" customFormat="false" ht="15" hidden="false" customHeight="false" outlineLevel="0" collapsed="false">
      <c r="A284" s="11" t="n">
        <v>10</v>
      </c>
      <c r="B284" s="12" t="n">
        <v>25</v>
      </c>
      <c r="C284" s="12" t="n">
        <v>2</v>
      </c>
      <c r="D284" s="20" t="e">
        <f aca="false">INDEX(#REF!,$B284)</f>
        <v>#VALUE!</v>
      </c>
      <c r="E284" s="20" t="e">
        <f aca="false">INDEX(#REF!,$C284)</f>
        <v>#VALUE!</v>
      </c>
      <c r="F284" s="20" t="str">
        <f aca="true">IF(ISBLANK(INDIRECT(ADDRESS(B284+2,$A284+2,1,1,"tabulka"),1)),"-",INDIRECT(ADDRESS(B284+2,$A284+2,1,1,"tabulka"),1))</f>
        <v>-</v>
      </c>
      <c r="G284" s="20" t="str">
        <f aca="true">IF(ISBLANK(INDIRECT(ADDRESS(C284+2,$A284+2,1,1,"tabulka"),1)),"-",INDIRECT(ADDRESS(C284+2,$A284+2,1,1,"tabulka"),1))</f>
        <v>-</v>
      </c>
      <c r="H284" s="21" t="n">
        <f aca="false">IF(OR($F284="-",$G284="-"),0,IF($F284&gt;$G284,3,IF(AND($F284=0,$G284=0),1,IF($F284=$G284,1.5,0))))</f>
        <v>0</v>
      </c>
      <c r="I284" s="21" t="n">
        <f aca="false">IF(OR($F284="-",$G284="-"),0,IF($F284&lt;$G284,3,IF(AND($F284=0,$G284=0),1,IF($F284=$G284,1.5,0))))</f>
        <v>0</v>
      </c>
    </row>
    <row r="285" customFormat="false" ht="15" hidden="false" customHeight="false" outlineLevel="0" collapsed="false">
      <c r="A285" s="11" t="n">
        <v>10</v>
      </c>
      <c r="B285" s="12" t="n">
        <v>27</v>
      </c>
      <c r="C285" s="12" t="n">
        <v>4</v>
      </c>
      <c r="D285" s="20" t="e">
        <f aca="false">INDEX(#REF!,$B285)</f>
        <v>#VALUE!</v>
      </c>
      <c r="E285" s="20" t="e">
        <f aca="false">INDEX(#REF!,$C285)</f>
        <v>#VALUE!</v>
      </c>
      <c r="F285" s="20" t="str">
        <f aca="true">IF(ISBLANK(INDIRECT(ADDRESS(B285+2,$A285+2,1,1,"tabulka"),1)),"-",INDIRECT(ADDRESS(B285+2,$A285+2,1,1,"tabulka"),1))</f>
        <v>-</v>
      </c>
      <c r="G285" s="20" t="str">
        <f aca="true">IF(ISBLANK(INDIRECT(ADDRESS(C285+2,$A285+2,1,1,"tabulka"),1)),"-",INDIRECT(ADDRESS(C285+2,$A285+2,1,1,"tabulka"),1))</f>
        <v>-</v>
      </c>
      <c r="H285" s="21" t="n">
        <f aca="false">IF(OR($F285="-",$G285="-"),0,IF($F285&gt;$G285,3,IF(AND($F285=0,$G285=0),1,IF($F285=$G285,1.5,0))))</f>
        <v>0</v>
      </c>
      <c r="I285" s="21" t="n">
        <f aca="false">IF(OR($F285="-",$G285="-"),0,IF($F285&lt;$G285,3,IF(AND($F285=0,$G285=0),1,IF($F285=$G285,1.5,0))))</f>
        <v>0</v>
      </c>
    </row>
    <row r="286" customFormat="false" ht="15" hidden="false" customHeight="false" outlineLevel="0" collapsed="false">
      <c r="A286" s="11" t="n">
        <v>10</v>
      </c>
      <c r="B286" s="12" t="n">
        <v>29</v>
      </c>
      <c r="C286" s="12" t="n">
        <v>6</v>
      </c>
      <c r="D286" s="20" t="e">
        <f aca="false">INDEX(#REF!,$B286)</f>
        <v>#VALUE!</v>
      </c>
      <c r="E286" s="20" t="e">
        <f aca="false">INDEX(#REF!,$C286)</f>
        <v>#VALUE!</v>
      </c>
      <c r="F286" s="20" t="str">
        <f aca="true">IF(ISBLANK(INDIRECT(ADDRESS(B286+2,$A286+2,1,1,"tabulka"),1)),"-",INDIRECT(ADDRESS(B286+2,$A286+2,1,1,"tabulka"),1))</f>
        <v>-</v>
      </c>
      <c r="G286" s="20" t="str">
        <f aca="true">IF(ISBLANK(INDIRECT(ADDRESS(C286+2,$A286+2,1,1,"tabulka"),1)),"-",INDIRECT(ADDRESS(C286+2,$A286+2,1,1,"tabulka"),1))</f>
        <v>-</v>
      </c>
      <c r="H286" s="21" t="n">
        <f aca="false">IF(OR($F286="-",$G286="-"),0,IF($F286&gt;$G286,3,IF(AND($F286=0,$G286=0),1,IF($F286=$G286,1.5,0))))</f>
        <v>0</v>
      </c>
      <c r="I286" s="21" t="n">
        <f aca="false">IF(OR($F286="-",$G286="-"),0,IF($F286&lt;$G286,3,IF(AND($F286=0,$G286=0),1,IF($F286=$G286,1.5,0))))</f>
        <v>0</v>
      </c>
    </row>
    <row r="287" customFormat="false" ht="15" hidden="false" customHeight="false" outlineLevel="0" collapsed="false">
      <c r="A287" s="11" t="n">
        <v>10</v>
      </c>
      <c r="B287" s="12" t="n">
        <v>31</v>
      </c>
      <c r="C287" s="12" t="n">
        <v>8</v>
      </c>
      <c r="D287" s="20" t="e">
        <f aca="false">INDEX(#REF!,$B287)</f>
        <v>#VALUE!</v>
      </c>
      <c r="E287" s="20" t="e">
        <f aca="false">INDEX(#REF!,$C287)</f>
        <v>#VALUE!</v>
      </c>
      <c r="F287" s="20" t="str">
        <f aca="true">IF(ISBLANK(INDIRECT(ADDRESS(B287+2,$A287+2,1,1,"tabulka"),1)),"-",INDIRECT(ADDRESS(B287+2,$A287+2,1,1,"tabulka"),1))</f>
        <v>-</v>
      </c>
      <c r="G287" s="20" t="str">
        <f aca="true">IF(ISBLANK(INDIRECT(ADDRESS(C287+2,$A287+2,1,1,"tabulka"),1)),"-",INDIRECT(ADDRESS(C287+2,$A287+2,1,1,"tabulka"),1))</f>
        <v>-</v>
      </c>
      <c r="H287" s="21" t="n">
        <f aca="false">IF(OR($F287="-",$G287="-"),0,IF($F287&gt;$G287,3,IF(AND($F287=0,$G287=0),1,IF($F287=$G287,1.5,0))))</f>
        <v>0</v>
      </c>
      <c r="I287" s="21" t="n">
        <f aca="false">IF(OR($F287="-",$G287="-"),0,IF($F287&lt;$G287,3,IF(AND($F287=0,$G287=0),1,IF($F287=$G287,1.5,0))))</f>
        <v>0</v>
      </c>
    </row>
    <row r="288" customFormat="false" ht="15" hidden="false" customHeight="false" outlineLevel="0" collapsed="false">
      <c r="A288" s="11" t="n">
        <v>10</v>
      </c>
      <c r="B288" s="12" t="n">
        <v>33</v>
      </c>
      <c r="C288" s="12" t="n">
        <v>10</v>
      </c>
      <c r="D288" s="20" t="e">
        <f aca="false">INDEX(#REF!,$B288)</f>
        <v>#VALUE!</v>
      </c>
      <c r="E288" s="20" t="e">
        <f aca="false">INDEX(#REF!,$C288)</f>
        <v>#VALUE!</v>
      </c>
      <c r="F288" s="20" t="str">
        <f aca="true">IF(ISBLANK(INDIRECT(ADDRESS(B288+2,$A288+2,1,1,"tabulka"),1)),"-",INDIRECT(ADDRESS(B288+2,$A288+2,1,1,"tabulka"),1))</f>
        <v>-</v>
      </c>
      <c r="G288" s="20" t="str">
        <f aca="true">IF(ISBLANK(INDIRECT(ADDRESS(C288+2,$A288+2,1,1,"tabulka"),1)),"-",INDIRECT(ADDRESS(C288+2,$A288+2,1,1,"tabulka"),1))</f>
        <v>-</v>
      </c>
      <c r="H288" s="21" t="n">
        <f aca="false">IF(OR($F288="-",$G288="-"),0,IF($F288&gt;$G288,3,IF(AND($F288=0,$G288=0),1,IF($F288=$G288,1.5,0))))</f>
        <v>0</v>
      </c>
      <c r="I288" s="21" t="n">
        <f aca="false">IF(OR($F288="-",$G288="-"),0,IF($F288&lt;$G288,3,IF(AND($F288=0,$G288=0),1,IF($F288=$G288,1.5,0))))</f>
        <v>0</v>
      </c>
    </row>
    <row r="289" customFormat="false" ht="15" hidden="false" customHeight="false" outlineLevel="0" collapsed="false">
      <c r="A289" s="11" t="n">
        <v>10</v>
      </c>
      <c r="B289" s="12" t="n">
        <v>35</v>
      </c>
      <c r="C289" s="12" t="n">
        <v>12</v>
      </c>
      <c r="D289" s="20" t="e">
        <f aca="false">INDEX(#REF!,$B289)</f>
        <v>#VALUE!</v>
      </c>
      <c r="E289" s="20" t="e">
        <f aca="false">INDEX(#REF!,$C289)</f>
        <v>#VALUE!</v>
      </c>
      <c r="F289" s="20" t="str">
        <f aca="true">IF(ISBLANK(INDIRECT(ADDRESS(B289+2,$A289+2,1,1,"tabulka"),1)),"-",INDIRECT(ADDRESS(B289+2,$A289+2,1,1,"tabulka"),1))</f>
        <v>-</v>
      </c>
      <c r="G289" s="20" t="str">
        <f aca="true">IF(ISBLANK(INDIRECT(ADDRESS(C289+2,$A289+2,1,1,"tabulka"),1)),"-",INDIRECT(ADDRESS(C289+2,$A289+2,1,1,"tabulka"),1))</f>
        <v>-</v>
      </c>
      <c r="H289" s="21" t="n">
        <f aca="false">IF(OR($F289="-",$G289="-"),0,IF($F289&gt;$G289,3,IF(AND($F289=0,$G289=0),1,IF($F289=$G289,1.5,0))))</f>
        <v>0</v>
      </c>
      <c r="I289" s="21" t="n">
        <f aca="false">IF(OR($F289="-",$G289="-"),0,IF($F289&lt;$G289,3,IF(AND($F289=0,$G289=0),1,IF($F289=$G289,1.5,0))))</f>
        <v>0</v>
      </c>
    </row>
    <row r="290" customFormat="false" ht="15" hidden="false" customHeight="false" outlineLevel="0" collapsed="false">
      <c r="A290" s="11" t="n">
        <v>10</v>
      </c>
      <c r="B290" s="12" t="n">
        <v>37</v>
      </c>
      <c r="C290" s="12" t="n">
        <v>14</v>
      </c>
      <c r="D290" s="20" t="e">
        <f aca="false">INDEX(#REF!,$B290)</f>
        <v>#VALUE!</v>
      </c>
      <c r="E290" s="20" t="e">
        <f aca="false">INDEX(#REF!,$C290)</f>
        <v>#VALUE!</v>
      </c>
      <c r="F290" s="20" t="str">
        <f aca="true">IF(ISBLANK(INDIRECT(ADDRESS(B290+2,$A290+2,1,1,"tabulka"),1)),"-",INDIRECT(ADDRESS(B290+2,$A290+2,1,1,"tabulka"),1))</f>
        <v>-</v>
      </c>
      <c r="G290" s="20" t="str">
        <f aca="true">IF(ISBLANK(INDIRECT(ADDRESS(C290+2,$A290+2,1,1,"tabulka"),1)),"-",INDIRECT(ADDRESS(C290+2,$A290+2,1,1,"tabulka"),1))</f>
        <v>-</v>
      </c>
      <c r="H290" s="21" t="n">
        <f aca="false">IF(OR($F290="-",$G290="-"),0,IF($F290&gt;$G290,3,IF(AND($F290=0,$G290=0),1,IF($F290=$G290,1.5,0))))</f>
        <v>0</v>
      </c>
      <c r="I290" s="21" t="n">
        <f aca="false">IF(OR($F290="-",$G290="-"),0,IF($F290&lt;$G290,3,IF(AND($F290=0,$G290=0),1,IF($F290=$G290,1.5,0))))</f>
        <v>0</v>
      </c>
    </row>
    <row r="291" customFormat="false" ht="15" hidden="false" customHeight="false" outlineLevel="0" collapsed="false">
      <c r="A291" s="11" t="n">
        <v>10</v>
      </c>
      <c r="B291" s="12" t="n">
        <v>39</v>
      </c>
      <c r="C291" s="12" t="n">
        <v>16</v>
      </c>
      <c r="D291" s="20" t="e">
        <f aca="false">INDEX(#REF!,$B291)</f>
        <v>#VALUE!</v>
      </c>
      <c r="E291" s="20" t="e">
        <f aca="false">INDEX(#REF!,$C291)</f>
        <v>#VALUE!</v>
      </c>
      <c r="F291" s="20" t="str">
        <f aca="true">IF(ISBLANK(INDIRECT(ADDRESS(B291+2,$A291+2,1,1,"tabulka"),1)),"-",INDIRECT(ADDRESS(B291+2,$A291+2,1,1,"tabulka"),1))</f>
        <v>-</v>
      </c>
      <c r="G291" s="20" t="str">
        <f aca="true">IF(ISBLANK(INDIRECT(ADDRESS(C291+2,$A291+2,1,1,"tabulka"),1)),"-",INDIRECT(ADDRESS(C291+2,$A291+2,1,1,"tabulka"),1))</f>
        <v>-</v>
      </c>
      <c r="H291" s="21" t="n">
        <f aca="false">IF(OR($F291="-",$G291="-"),0,IF($F291&gt;$G291,3,IF(AND($F291=0,$G291=0),1,IF($F291=$G291,1.5,0))))</f>
        <v>0</v>
      </c>
      <c r="I291" s="21" t="n">
        <f aca="false">IF(OR($F291="-",$G291="-"),0,IF($F291&lt;$G291,3,IF(AND($F291=0,$G291=0),1,IF($F291=$G291,1.5,0))))</f>
        <v>0</v>
      </c>
    </row>
    <row r="292" customFormat="false" ht="15" hidden="false" customHeight="false" outlineLevel="0" collapsed="false">
      <c r="A292" s="11" t="n">
        <v>10</v>
      </c>
      <c r="B292" s="12" t="n">
        <v>41</v>
      </c>
      <c r="C292" s="12" t="n">
        <v>18</v>
      </c>
      <c r="D292" s="20" t="e">
        <f aca="false">INDEX(#REF!,$B292)</f>
        <v>#VALUE!</v>
      </c>
      <c r="E292" s="20" t="e">
        <f aca="false">INDEX(#REF!,$C292)</f>
        <v>#VALUE!</v>
      </c>
      <c r="F292" s="20" t="str">
        <f aca="true">IF(ISBLANK(INDIRECT(ADDRESS(B292+2,$A292+2,1,1,"tabulka"),1)),"-",INDIRECT(ADDRESS(B292+2,$A292+2,1,1,"tabulka"),1))</f>
        <v>-</v>
      </c>
      <c r="G292" s="20" t="str">
        <f aca="true">IF(ISBLANK(INDIRECT(ADDRESS(C292+2,$A292+2,1,1,"tabulka"),1)),"-",INDIRECT(ADDRESS(C292+2,$A292+2,1,1,"tabulka"),1))</f>
        <v>-</v>
      </c>
      <c r="H292" s="21" t="n">
        <f aca="false">IF(OR($F292="-",$G292="-"),0,IF($F292&gt;$G292,3,IF(AND($F292=0,$G292=0),1,IF($F292=$G292,1.5,0))))</f>
        <v>0</v>
      </c>
      <c r="I292" s="21" t="n">
        <f aca="false">IF(OR($F292="-",$G292="-"),0,IF($F292&lt;$G292,3,IF(AND($F292=0,$G292=0),1,IF($F292=$G292,1.5,0))))</f>
        <v>0</v>
      </c>
    </row>
    <row r="293" customFormat="false" ht="15" hidden="false" customHeight="false" outlineLevel="0" collapsed="false">
      <c r="A293" s="11" t="n">
        <v>10</v>
      </c>
      <c r="B293" s="12" t="n">
        <v>43</v>
      </c>
      <c r="C293" s="12" t="n">
        <v>20</v>
      </c>
      <c r="D293" s="20" t="e">
        <f aca="false">INDEX(#REF!,$B293)</f>
        <v>#VALUE!</v>
      </c>
      <c r="E293" s="20" t="e">
        <f aca="false">INDEX(#REF!,$C293)</f>
        <v>#VALUE!</v>
      </c>
      <c r="F293" s="20" t="str">
        <f aca="true">IF(ISBLANK(INDIRECT(ADDRESS(B293+2,$A293+2,1,1,"tabulka"),1)),"-",INDIRECT(ADDRESS(B293+2,$A293+2,1,1,"tabulka"),1))</f>
        <v>-</v>
      </c>
      <c r="G293" s="20" t="str">
        <f aca="true">IF(ISBLANK(INDIRECT(ADDRESS(C293+2,$A293+2,1,1,"tabulka"),1)),"-",INDIRECT(ADDRESS(C293+2,$A293+2,1,1,"tabulka"),1))</f>
        <v>-</v>
      </c>
      <c r="H293" s="21" t="n">
        <f aca="false">IF(OR($F293="-",$G293="-"),0,IF($F293&gt;$G293,3,IF(AND($F293=0,$G293=0),1,IF($F293=$G293,1.5,0))))</f>
        <v>0</v>
      </c>
      <c r="I293" s="21" t="n">
        <f aca="false">IF(OR($F293="-",$G293="-"),0,IF($F293&lt;$G293,3,IF(AND($F293=0,$G293=0),1,IF($F293=$G293,1.5,0))))</f>
        <v>0</v>
      </c>
    </row>
    <row r="294" customFormat="false" ht="15" hidden="false" customHeight="false" outlineLevel="0" collapsed="false">
      <c r="A294" s="11" t="n">
        <v>10</v>
      </c>
      <c r="B294" s="12" t="n">
        <v>45</v>
      </c>
      <c r="C294" s="12" t="n">
        <v>22</v>
      </c>
      <c r="D294" s="20" t="e">
        <f aca="false">INDEX(#REF!,$B294)</f>
        <v>#VALUE!</v>
      </c>
      <c r="E294" s="20" t="e">
        <f aca="false">INDEX(#REF!,$C294)</f>
        <v>#VALUE!</v>
      </c>
      <c r="F294" s="20" t="str">
        <f aca="true">IF(ISBLANK(INDIRECT(ADDRESS(B294+2,$A294+2,1,1,"tabulka"),1)),"-",INDIRECT(ADDRESS(B294+2,$A294+2,1,1,"tabulka"),1))</f>
        <v>-</v>
      </c>
      <c r="G294" s="20" t="str">
        <f aca="true">IF(ISBLANK(INDIRECT(ADDRESS(C294+2,$A294+2,1,1,"tabulka"),1)),"-",INDIRECT(ADDRESS(C294+2,$A294+2,1,1,"tabulka"),1))</f>
        <v>-</v>
      </c>
      <c r="H294" s="21" t="n">
        <f aca="false">IF(OR($F294="-",$G294="-"),0,IF($F294&gt;$G294,3,IF(AND($F294=0,$G294=0),1,IF($F294=$G294,1.5,0))))</f>
        <v>0</v>
      </c>
      <c r="I294" s="21" t="n">
        <f aca="false">IF(OR($F294="-",$G294="-"),0,IF($F294&lt;$G294,3,IF(AND($F294=0,$G294=0),1,IF($F294=$G294,1.5,0))))</f>
        <v>0</v>
      </c>
    </row>
    <row r="295" customFormat="false" ht="15" hidden="false" customHeight="false" outlineLevel="0" collapsed="false">
      <c r="A295" s="11" t="n">
        <v>10</v>
      </c>
      <c r="B295" s="12" t="n">
        <v>47</v>
      </c>
      <c r="C295" s="12" t="n">
        <v>24</v>
      </c>
      <c r="D295" s="20" t="e">
        <f aca="false">INDEX(#REF!,$B295)</f>
        <v>#VALUE!</v>
      </c>
      <c r="E295" s="20" t="e">
        <f aca="false">INDEX(#REF!,$C295)</f>
        <v>#VALUE!</v>
      </c>
      <c r="F295" s="20" t="str">
        <f aca="true">IF(ISBLANK(INDIRECT(ADDRESS(B295+2,$A295+2,1,1,"tabulka"),1)),"-",INDIRECT(ADDRESS(B295+2,$A295+2,1,1,"tabulka"),1))</f>
        <v>-</v>
      </c>
      <c r="G295" s="20" t="str">
        <f aca="true">IF(ISBLANK(INDIRECT(ADDRESS(C295+2,$A295+2,1,1,"tabulka"),1)),"-",INDIRECT(ADDRESS(C295+2,$A295+2,1,1,"tabulka"),1))</f>
        <v>-</v>
      </c>
      <c r="H295" s="21" t="n">
        <f aca="false">IF(OR($F295="-",$G295="-"),0,IF($F295&gt;$G295,3,IF(AND($F295=0,$G295=0),1,IF($F295=$G295,1.5,0))))</f>
        <v>0</v>
      </c>
      <c r="I295" s="21" t="n">
        <f aca="false">IF(OR($F295="-",$G295="-"),0,IF($F295&lt;$G295,3,IF(AND($F295=0,$G295=0),1,IF($F295=$G295,1.5,0))))</f>
        <v>0</v>
      </c>
    </row>
    <row r="296" customFormat="false" ht="15" hidden="false" customHeight="false" outlineLevel="0" collapsed="false">
      <c r="A296" s="11" t="n">
        <v>10</v>
      </c>
      <c r="B296" s="12" t="n">
        <v>49</v>
      </c>
      <c r="C296" s="12" t="n">
        <v>26</v>
      </c>
      <c r="D296" s="20" t="e">
        <f aca="false">INDEX(#REF!,$B296)</f>
        <v>#VALUE!</v>
      </c>
      <c r="E296" s="20" t="e">
        <f aca="false">INDEX(#REF!,$C296)</f>
        <v>#VALUE!</v>
      </c>
      <c r="F296" s="20" t="str">
        <f aca="true">IF(ISBLANK(INDIRECT(ADDRESS(B296+2,$A296+2,1,1,"tabulka"),1)),"-",INDIRECT(ADDRESS(B296+2,$A296+2,1,1,"tabulka"),1))</f>
        <v>-</v>
      </c>
      <c r="G296" s="20" t="str">
        <f aca="true">IF(ISBLANK(INDIRECT(ADDRESS(C296+2,$A296+2,1,1,"tabulka"),1)),"-",INDIRECT(ADDRESS(C296+2,$A296+2,1,1,"tabulka"),1))</f>
        <v>-</v>
      </c>
      <c r="H296" s="21" t="n">
        <f aca="false">IF(OR($F296="-",$G296="-"),0,IF($F296&gt;$G296,3,IF(AND($F296=0,$G296=0),1,IF($F296=$G296,1.5,0))))</f>
        <v>0</v>
      </c>
      <c r="I296" s="21" t="n">
        <f aca="false">IF(OR($F296="-",$G296="-"),0,IF($F296&lt;$G296,3,IF(AND($F296=0,$G296=0),1,IF($F296=$G296,1.5,0))))</f>
        <v>0</v>
      </c>
    </row>
    <row r="297" customFormat="false" ht="15" hidden="false" customHeight="false" outlineLevel="0" collapsed="false">
      <c r="A297" s="11" t="n">
        <v>10</v>
      </c>
      <c r="B297" s="12" t="n">
        <v>51</v>
      </c>
      <c r="C297" s="12" t="n">
        <v>28</v>
      </c>
      <c r="D297" s="20" t="e">
        <f aca="false">INDEX(#REF!,$B297)</f>
        <v>#VALUE!</v>
      </c>
      <c r="E297" s="20" t="e">
        <f aca="false">INDEX(#REF!,$C297)</f>
        <v>#VALUE!</v>
      </c>
      <c r="F297" s="20" t="str">
        <f aca="true">IF(ISBLANK(INDIRECT(ADDRESS(B297+2,$A297+2,1,1,"tabulka"),1)),"-",INDIRECT(ADDRESS(B297+2,$A297+2,1,1,"tabulka"),1))</f>
        <v>-</v>
      </c>
      <c r="G297" s="20" t="str">
        <f aca="true">IF(ISBLANK(INDIRECT(ADDRESS(C297+2,$A297+2,1,1,"tabulka"),1)),"-",INDIRECT(ADDRESS(C297+2,$A297+2,1,1,"tabulka"),1))</f>
        <v>-</v>
      </c>
      <c r="H297" s="21" t="n">
        <f aca="false">IF(OR($F297="-",$G297="-"),0,IF($F297&gt;$G297,3,IF(AND($F297=0,$G297=0),1,IF($F297=$G297,1.5,0))))</f>
        <v>0</v>
      </c>
      <c r="I297" s="21" t="n">
        <f aca="false">IF(OR($F297="-",$G297="-"),0,IF($F297&lt;$G297,3,IF(AND($F297=0,$G297=0),1,IF($F297=$G297,1.5,0))))</f>
        <v>0</v>
      </c>
    </row>
    <row r="298" customFormat="false" ht="15" hidden="false" customHeight="false" outlineLevel="0" collapsed="false">
      <c r="A298" s="11" t="n">
        <v>10</v>
      </c>
      <c r="B298" s="12" t="n">
        <v>53</v>
      </c>
      <c r="C298" s="12" t="n">
        <v>30</v>
      </c>
      <c r="D298" s="20" t="e">
        <f aca="false">INDEX(#REF!,$B298)</f>
        <v>#VALUE!</v>
      </c>
      <c r="E298" s="20" t="e">
        <f aca="false">INDEX(#REF!,$C298)</f>
        <v>#VALUE!</v>
      </c>
      <c r="F298" s="20" t="str">
        <f aca="true">IF(ISBLANK(INDIRECT(ADDRESS(B298+2,$A298+2,1,1,"tabulka"),1)),"-",INDIRECT(ADDRESS(B298+2,$A298+2,1,1,"tabulka"),1))</f>
        <v>-</v>
      </c>
      <c r="G298" s="20" t="str">
        <f aca="true">IF(ISBLANK(INDIRECT(ADDRESS(C298+2,$A298+2,1,1,"tabulka"),1)),"-",INDIRECT(ADDRESS(C298+2,$A298+2,1,1,"tabulka"),1))</f>
        <v>-</v>
      </c>
      <c r="H298" s="21" t="n">
        <f aca="false">IF(OR($F298="-",$G298="-"),0,IF($F298&gt;$G298,3,IF(AND($F298=0,$G298=0),1,IF($F298=$G298,1.5,0))))</f>
        <v>0</v>
      </c>
      <c r="I298" s="21" t="n">
        <f aca="false">IF(OR($F298="-",$G298="-"),0,IF($F298&lt;$G298,3,IF(AND($F298=0,$G298=0),1,IF($F298=$G298,1.5,0))))</f>
        <v>0</v>
      </c>
    </row>
    <row r="299" customFormat="false" ht="15" hidden="false" customHeight="false" outlineLevel="0" collapsed="false">
      <c r="A299" s="11" t="n">
        <v>10</v>
      </c>
      <c r="B299" s="12" t="n">
        <v>55</v>
      </c>
      <c r="C299" s="12" t="n">
        <v>32</v>
      </c>
      <c r="D299" s="20" t="e">
        <f aca="false">INDEX(#REF!,$B299)</f>
        <v>#VALUE!</v>
      </c>
      <c r="E299" s="20" t="e">
        <f aca="false">INDEX(#REF!,$C299)</f>
        <v>#VALUE!</v>
      </c>
      <c r="F299" s="20" t="str">
        <f aca="true">IF(ISBLANK(INDIRECT(ADDRESS(B299+2,$A299+2,1,1,"tabulka"),1)),"-",INDIRECT(ADDRESS(B299+2,$A299+2,1,1,"tabulka"),1))</f>
        <v>-</v>
      </c>
      <c r="G299" s="20" t="str">
        <f aca="true">IF(ISBLANK(INDIRECT(ADDRESS(C299+2,$A299+2,1,1,"tabulka"),1)),"-",INDIRECT(ADDRESS(C299+2,$A299+2,1,1,"tabulka"),1))</f>
        <v>-</v>
      </c>
      <c r="H299" s="21" t="n">
        <f aca="false">IF(OR($F299="-",$G299="-"),0,IF($F299&gt;$G299,3,IF(AND($F299=0,$G299=0),1,IF($F299=$G299,1.5,0))))</f>
        <v>0</v>
      </c>
      <c r="I299" s="21" t="n">
        <f aca="false">IF(OR($F299="-",$G299="-"),0,IF($F299&lt;$G299,3,IF(AND($F299=0,$G299=0),1,IF($F299=$G299,1.5,0))))</f>
        <v>0</v>
      </c>
    </row>
    <row r="300" customFormat="false" ht="15" hidden="false" customHeight="false" outlineLevel="0" collapsed="false">
      <c r="A300" s="11" t="n">
        <v>10</v>
      </c>
      <c r="B300" s="12" t="n">
        <v>57</v>
      </c>
      <c r="C300" s="12" t="n">
        <v>34</v>
      </c>
      <c r="D300" s="20" t="e">
        <f aca="false">INDEX(#REF!,$B300)</f>
        <v>#VALUE!</v>
      </c>
      <c r="E300" s="20" t="e">
        <f aca="false">INDEX(#REF!,$C300)</f>
        <v>#VALUE!</v>
      </c>
      <c r="F300" s="20" t="str">
        <f aca="true">IF(ISBLANK(INDIRECT(ADDRESS(B300+2,$A300+2,1,1,"tabulka"),1)),"-",INDIRECT(ADDRESS(B300+2,$A300+2,1,1,"tabulka"),1))</f>
        <v>-</v>
      </c>
      <c r="G300" s="20" t="str">
        <f aca="true">IF(ISBLANK(INDIRECT(ADDRESS(C300+2,$A300+2,1,1,"tabulka"),1)),"-",INDIRECT(ADDRESS(C300+2,$A300+2,1,1,"tabulka"),1))</f>
        <v>-</v>
      </c>
      <c r="H300" s="21" t="n">
        <f aca="false">IF(OR($F300="-",$G300="-"),0,IF($F300&gt;$G300,3,IF(AND($F300=0,$G300=0),1,IF($F300=$G300,1.5,0))))</f>
        <v>0</v>
      </c>
      <c r="I300" s="21" t="n">
        <f aca="false">IF(OR($F300="-",$G300="-"),0,IF($F300&lt;$G300,3,IF(AND($F300=0,$G300=0),1,IF($F300=$G300,1.5,0))))</f>
        <v>0</v>
      </c>
    </row>
    <row r="301" customFormat="false" ht="15" hidden="false" customHeight="false" outlineLevel="0" collapsed="false">
      <c r="A301" s="11" t="n">
        <v>10</v>
      </c>
      <c r="B301" s="12" t="n">
        <v>59</v>
      </c>
      <c r="C301" s="12" t="n">
        <v>36</v>
      </c>
      <c r="D301" s="20" t="e">
        <f aca="false">INDEX(#REF!,$B301)</f>
        <v>#VALUE!</v>
      </c>
      <c r="E301" s="20" t="e">
        <f aca="false">INDEX(#REF!,$C301)</f>
        <v>#VALUE!</v>
      </c>
      <c r="F301" s="20" t="str">
        <f aca="true">IF(ISBLANK(INDIRECT(ADDRESS(B301+2,$A301+2,1,1,"tabulka"),1)),"-",INDIRECT(ADDRESS(B301+2,$A301+2,1,1,"tabulka"),1))</f>
        <v>-</v>
      </c>
      <c r="G301" s="20" t="str">
        <f aca="true">IF(ISBLANK(INDIRECT(ADDRESS(C301+2,$A301+2,1,1,"tabulka"),1)),"-",INDIRECT(ADDRESS(C301+2,$A301+2,1,1,"tabulka"),1))</f>
        <v>-</v>
      </c>
      <c r="H301" s="21" t="n">
        <f aca="false">IF(OR($F301="-",$G301="-"),0,IF($F301&gt;$G301,3,IF(AND($F301=0,$G301=0),1,IF($F301=$G301,1.5,0))))</f>
        <v>0</v>
      </c>
      <c r="I301" s="21" t="n">
        <f aca="false">IF(OR($F301="-",$G301="-"),0,IF($F301&lt;$G301,3,IF(AND($F301=0,$G301=0),1,IF($F301=$G301,1.5,0))))</f>
        <v>0</v>
      </c>
    </row>
    <row r="302" customFormat="false" ht="15" hidden="false" customHeight="false" outlineLevel="0" collapsed="false">
      <c r="A302" s="11" t="n">
        <v>11</v>
      </c>
      <c r="B302" s="12" t="n">
        <v>1</v>
      </c>
      <c r="C302" s="12" t="n">
        <v>22</v>
      </c>
      <c r="D302" s="20" t="e">
        <f aca="false">INDEX(#REF!,$B302)</f>
        <v>#VALUE!</v>
      </c>
      <c r="E302" s="20" t="e">
        <f aca="false">INDEX(#REF!,$C302)</f>
        <v>#VALUE!</v>
      </c>
      <c r="F302" s="20" t="str">
        <f aca="true">IF(ISBLANK(INDIRECT(ADDRESS(B302+2,$A302+2,1,1,"tabulka"),1)),"-",INDIRECT(ADDRESS(B302+2,$A302+2,1,1,"tabulka"),1))</f>
        <v>-</v>
      </c>
      <c r="G302" s="20" t="str">
        <f aca="true">IF(ISBLANK(INDIRECT(ADDRESS(C302+2,$A302+2,1,1,"tabulka"),1)),"-",INDIRECT(ADDRESS(C302+2,$A302+2,1,1,"tabulka"),1))</f>
        <v>-</v>
      </c>
      <c r="H302" s="21" t="n">
        <f aca="false">IF(OR($F302="-",$G302="-"),0,IF($F302&gt;$G302,3,IF(AND($F302=0,$G302=0),1,IF($F302=$G302,1.5,0))))</f>
        <v>0</v>
      </c>
      <c r="I302" s="21" t="n">
        <f aca="false">IF(OR($F302="-",$G302="-"),0,IF($F302&lt;$G302,3,IF(AND($F302=0,$G302=0),1,IF($F302=$G302,1.5,0))))</f>
        <v>0</v>
      </c>
    </row>
    <row r="303" customFormat="false" ht="15" hidden="false" customHeight="false" outlineLevel="0" collapsed="false">
      <c r="A303" s="11" t="n">
        <v>11</v>
      </c>
      <c r="B303" s="12" t="n">
        <v>3</v>
      </c>
      <c r="C303" s="12" t="n">
        <v>24</v>
      </c>
      <c r="D303" s="20" t="e">
        <f aca="false">INDEX(#REF!,$B303)</f>
        <v>#VALUE!</v>
      </c>
      <c r="E303" s="20" t="e">
        <f aca="false">INDEX(#REF!,$C303)</f>
        <v>#VALUE!</v>
      </c>
      <c r="F303" s="20" t="str">
        <f aca="true">IF(ISBLANK(INDIRECT(ADDRESS(B303+2,$A303+2,1,1,"tabulka"),1)),"-",INDIRECT(ADDRESS(B303+2,$A303+2,1,1,"tabulka"),1))</f>
        <v>-</v>
      </c>
      <c r="G303" s="20" t="str">
        <f aca="true">IF(ISBLANK(INDIRECT(ADDRESS(C303+2,$A303+2,1,1,"tabulka"),1)),"-",INDIRECT(ADDRESS(C303+2,$A303+2,1,1,"tabulka"),1))</f>
        <v>-</v>
      </c>
      <c r="H303" s="21" t="n">
        <f aca="false">IF(OR($F303="-",$G303="-"),0,IF($F303&gt;$G303,3,IF(AND($F303=0,$G303=0),1,IF($F303=$G303,1.5,0))))</f>
        <v>0</v>
      </c>
      <c r="I303" s="21" t="n">
        <f aca="false">IF(OR($F303="-",$G303="-"),0,IF($F303&lt;$G303,3,IF(AND($F303=0,$G303=0),1,IF($F303=$G303,1.5,0))))</f>
        <v>0</v>
      </c>
    </row>
    <row r="304" customFormat="false" ht="15" hidden="false" customHeight="false" outlineLevel="0" collapsed="false">
      <c r="A304" s="11" t="n">
        <v>11</v>
      </c>
      <c r="B304" s="12" t="n">
        <v>5</v>
      </c>
      <c r="C304" s="12" t="n">
        <v>26</v>
      </c>
      <c r="D304" s="20" t="e">
        <f aca="false">INDEX(#REF!,$B304)</f>
        <v>#VALUE!</v>
      </c>
      <c r="E304" s="20" t="e">
        <f aca="false">INDEX(#REF!,$C304)</f>
        <v>#VALUE!</v>
      </c>
      <c r="F304" s="20" t="str">
        <f aca="true">IF(ISBLANK(INDIRECT(ADDRESS(B304+2,$A304+2,1,1,"tabulka"),1)),"-",INDIRECT(ADDRESS(B304+2,$A304+2,1,1,"tabulka"),1))</f>
        <v>-</v>
      </c>
      <c r="G304" s="20" t="str">
        <f aca="true">IF(ISBLANK(INDIRECT(ADDRESS(C304+2,$A304+2,1,1,"tabulka"),1)),"-",INDIRECT(ADDRESS(C304+2,$A304+2,1,1,"tabulka"),1))</f>
        <v>-</v>
      </c>
      <c r="H304" s="21" t="n">
        <f aca="false">IF(OR($F304="-",$G304="-"),0,IF($F304&gt;$G304,3,IF(AND($F304=0,$G304=0),1,IF($F304=$G304,1.5,0))))</f>
        <v>0</v>
      </c>
      <c r="I304" s="21" t="n">
        <f aca="false">IF(OR($F304="-",$G304="-"),0,IF($F304&lt;$G304,3,IF(AND($F304=0,$G304=0),1,IF($F304=$G304,1.5,0))))</f>
        <v>0</v>
      </c>
    </row>
    <row r="305" customFormat="false" ht="15" hidden="false" customHeight="false" outlineLevel="0" collapsed="false">
      <c r="A305" s="11" t="n">
        <v>11</v>
      </c>
      <c r="B305" s="12" t="n">
        <v>7</v>
      </c>
      <c r="C305" s="12" t="n">
        <v>28</v>
      </c>
      <c r="D305" s="20" t="e">
        <f aca="false">INDEX(#REF!,$B305)</f>
        <v>#VALUE!</v>
      </c>
      <c r="E305" s="20" t="e">
        <f aca="false">INDEX(#REF!,$C305)</f>
        <v>#VALUE!</v>
      </c>
      <c r="F305" s="20" t="str">
        <f aca="true">IF(ISBLANK(INDIRECT(ADDRESS(B305+2,$A305+2,1,1,"tabulka"),1)),"-",INDIRECT(ADDRESS(B305+2,$A305+2,1,1,"tabulka"),1))</f>
        <v>-</v>
      </c>
      <c r="G305" s="20" t="str">
        <f aca="true">IF(ISBLANK(INDIRECT(ADDRESS(C305+2,$A305+2,1,1,"tabulka"),1)),"-",INDIRECT(ADDRESS(C305+2,$A305+2,1,1,"tabulka"),1))</f>
        <v>-</v>
      </c>
      <c r="H305" s="21" t="n">
        <f aca="false">IF(OR($F305="-",$G305="-"),0,IF($F305&gt;$G305,3,IF(AND($F305=0,$G305=0),1,IF($F305=$G305,1.5,0))))</f>
        <v>0</v>
      </c>
      <c r="I305" s="21" t="n">
        <f aca="false">IF(OR($F305="-",$G305="-"),0,IF($F305&lt;$G305,3,IF(AND($F305=0,$G305=0),1,IF($F305=$G305,1.5,0))))</f>
        <v>0</v>
      </c>
    </row>
    <row r="306" customFormat="false" ht="15" hidden="false" customHeight="false" outlineLevel="0" collapsed="false">
      <c r="A306" s="11" t="n">
        <v>11</v>
      </c>
      <c r="B306" s="12" t="n">
        <v>9</v>
      </c>
      <c r="C306" s="12" t="n">
        <v>30</v>
      </c>
      <c r="D306" s="20" t="e">
        <f aca="false">INDEX(#REF!,$B306)</f>
        <v>#VALUE!</v>
      </c>
      <c r="E306" s="20" t="e">
        <f aca="false">INDEX(#REF!,$C306)</f>
        <v>#VALUE!</v>
      </c>
      <c r="F306" s="20" t="str">
        <f aca="true">IF(ISBLANK(INDIRECT(ADDRESS(B306+2,$A306+2,1,1,"tabulka"),1)),"-",INDIRECT(ADDRESS(B306+2,$A306+2,1,1,"tabulka"),1))</f>
        <v>-</v>
      </c>
      <c r="G306" s="20" t="str">
        <f aca="true">IF(ISBLANK(INDIRECT(ADDRESS(C306+2,$A306+2,1,1,"tabulka"),1)),"-",INDIRECT(ADDRESS(C306+2,$A306+2,1,1,"tabulka"),1))</f>
        <v>-</v>
      </c>
      <c r="H306" s="21" t="n">
        <f aca="false">IF(OR($F306="-",$G306="-"),0,IF($F306&gt;$G306,3,IF(AND($F306=0,$G306=0),1,IF($F306=$G306,1.5,0))))</f>
        <v>0</v>
      </c>
      <c r="I306" s="21" t="n">
        <f aca="false">IF(OR($F306="-",$G306="-"),0,IF($F306&lt;$G306,3,IF(AND($F306=0,$G306=0),1,IF($F306=$G306,1.5,0))))</f>
        <v>0</v>
      </c>
    </row>
    <row r="307" customFormat="false" ht="15" hidden="false" customHeight="false" outlineLevel="0" collapsed="false">
      <c r="A307" s="11" t="n">
        <v>11</v>
      </c>
      <c r="B307" s="12" t="n">
        <v>11</v>
      </c>
      <c r="C307" s="12" t="n">
        <v>32</v>
      </c>
      <c r="D307" s="20" t="e">
        <f aca="false">INDEX(#REF!,$B307)</f>
        <v>#VALUE!</v>
      </c>
      <c r="E307" s="20" t="e">
        <f aca="false">INDEX(#REF!,$C307)</f>
        <v>#VALUE!</v>
      </c>
      <c r="F307" s="20" t="str">
        <f aca="true">IF(ISBLANK(INDIRECT(ADDRESS(B307+2,$A307+2,1,1,"tabulka"),1)),"-",INDIRECT(ADDRESS(B307+2,$A307+2,1,1,"tabulka"),1))</f>
        <v>-</v>
      </c>
      <c r="G307" s="20" t="str">
        <f aca="true">IF(ISBLANK(INDIRECT(ADDRESS(C307+2,$A307+2,1,1,"tabulka"),1)),"-",INDIRECT(ADDRESS(C307+2,$A307+2,1,1,"tabulka"),1))</f>
        <v>-</v>
      </c>
      <c r="H307" s="21" t="n">
        <f aca="false">IF(OR($F307="-",$G307="-"),0,IF($F307&gt;$G307,3,IF(AND($F307=0,$G307=0),1,IF($F307=$G307,1.5,0))))</f>
        <v>0</v>
      </c>
      <c r="I307" s="21" t="n">
        <f aca="false">IF(OR($F307="-",$G307="-"),0,IF($F307&lt;$G307,3,IF(AND($F307=0,$G307=0),1,IF($F307=$G307,1.5,0))))</f>
        <v>0</v>
      </c>
    </row>
    <row r="308" customFormat="false" ht="15" hidden="false" customHeight="false" outlineLevel="0" collapsed="false">
      <c r="A308" s="11" t="n">
        <v>11</v>
      </c>
      <c r="B308" s="12" t="n">
        <v>13</v>
      </c>
      <c r="C308" s="12" t="n">
        <v>34</v>
      </c>
      <c r="D308" s="20" t="e">
        <f aca="false">INDEX(#REF!,$B308)</f>
        <v>#VALUE!</v>
      </c>
      <c r="E308" s="20" t="e">
        <f aca="false">INDEX(#REF!,$C308)</f>
        <v>#VALUE!</v>
      </c>
      <c r="F308" s="20" t="str">
        <f aca="true">IF(ISBLANK(INDIRECT(ADDRESS(B308+2,$A308+2,1,1,"tabulka"),1)),"-",INDIRECT(ADDRESS(B308+2,$A308+2,1,1,"tabulka"),1))</f>
        <v>-</v>
      </c>
      <c r="G308" s="20" t="str">
        <f aca="true">IF(ISBLANK(INDIRECT(ADDRESS(C308+2,$A308+2,1,1,"tabulka"),1)),"-",INDIRECT(ADDRESS(C308+2,$A308+2,1,1,"tabulka"),1))</f>
        <v>-</v>
      </c>
      <c r="H308" s="21" t="n">
        <f aca="false">IF(OR($F308="-",$G308="-"),0,IF($F308&gt;$G308,3,IF(AND($F308=0,$G308=0),1,IF($F308=$G308,1.5,0))))</f>
        <v>0</v>
      </c>
      <c r="I308" s="21" t="n">
        <f aca="false">IF(OR($F308="-",$G308="-"),0,IF($F308&lt;$G308,3,IF(AND($F308=0,$G308=0),1,IF($F308=$G308,1.5,0))))</f>
        <v>0</v>
      </c>
    </row>
    <row r="309" customFormat="false" ht="15" hidden="false" customHeight="false" outlineLevel="0" collapsed="false">
      <c r="A309" s="11" t="n">
        <v>11</v>
      </c>
      <c r="B309" s="12" t="n">
        <v>15</v>
      </c>
      <c r="C309" s="12" t="n">
        <v>36</v>
      </c>
      <c r="D309" s="20" t="e">
        <f aca="false">INDEX(#REF!,$B309)</f>
        <v>#VALUE!</v>
      </c>
      <c r="E309" s="20" t="e">
        <f aca="false">INDEX(#REF!,$C309)</f>
        <v>#VALUE!</v>
      </c>
      <c r="F309" s="20" t="str">
        <f aca="true">IF(ISBLANK(INDIRECT(ADDRESS(B309+2,$A309+2,1,1,"tabulka"),1)),"-",INDIRECT(ADDRESS(B309+2,$A309+2,1,1,"tabulka"),1))</f>
        <v>-</v>
      </c>
      <c r="G309" s="20" t="str">
        <f aca="true">IF(ISBLANK(INDIRECT(ADDRESS(C309+2,$A309+2,1,1,"tabulka"),1)),"-",INDIRECT(ADDRESS(C309+2,$A309+2,1,1,"tabulka"),1))</f>
        <v>-</v>
      </c>
      <c r="H309" s="21" t="n">
        <f aca="false">IF(OR($F309="-",$G309="-"),0,IF($F309&gt;$G309,3,IF(AND($F309=0,$G309=0),1,IF($F309=$G309,1.5,0))))</f>
        <v>0</v>
      </c>
      <c r="I309" s="21" t="n">
        <f aca="false">IF(OR($F309="-",$G309="-"),0,IF($F309&lt;$G309,3,IF(AND($F309=0,$G309=0),1,IF($F309=$G309,1.5,0))))</f>
        <v>0</v>
      </c>
    </row>
    <row r="310" customFormat="false" ht="15" hidden="false" customHeight="false" outlineLevel="0" collapsed="false">
      <c r="A310" s="11" t="n">
        <v>11</v>
      </c>
      <c r="B310" s="12" t="n">
        <v>17</v>
      </c>
      <c r="C310" s="12" t="n">
        <v>38</v>
      </c>
      <c r="D310" s="20" t="e">
        <f aca="false">INDEX(#REF!,$B310)</f>
        <v>#VALUE!</v>
      </c>
      <c r="E310" s="20" t="e">
        <f aca="false">INDEX(#REF!,$C310)</f>
        <v>#VALUE!</v>
      </c>
      <c r="F310" s="20" t="str">
        <f aca="true">IF(ISBLANK(INDIRECT(ADDRESS(B310+2,$A310+2,1,1,"tabulka"),1)),"-",INDIRECT(ADDRESS(B310+2,$A310+2,1,1,"tabulka"),1))</f>
        <v>-</v>
      </c>
      <c r="G310" s="20" t="str">
        <f aca="true">IF(ISBLANK(INDIRECT(ADDRESS(C310+2,$A310+2,1,1,"tabulka"),1)),"-",INDIRECT(ADDRESS(C310+2,$A310+2,1,1,"tabulka"),1))</f>
        <v>-</v>
      </c>
      <c r="H310" s="21" t="n">
        <f aca="false">IF(OR($F310="-",$G310="-"),0,IF($F310&gt;$G310,3,IF(AND($F310=0,$G310=0),1,IF($F310=$G310,1.5,0))))</f>
        <v>0</v>
      </c>
      <c r="I310" s="21" t="n">
        <f aca="false">IF(OR($F310="-",$G310="-"),0,IF($F310&lt;$G310,3,IF(AND($F310=0,$G310=0),1,IF($F310=$G310,1.5,0))))</f>
        <v>0</v>
      </c>
    </row>
    <row r="311" customFormat="false" ht="15" hidden="false" customHeight="false" outlineLevel="0" collapsed="false">
      <c r="A311" s="11" t="n">
        <v>11</v>
      </c>
      <c r="B311" s="12" t="n">
        <v>19</v>
      </c>
      <c r="C311" s="12" t="n">
        <v>40</v>
      </c>
      <c r="D311" s="20" t="e">
        <f aca="false">INDEX(#REF!,$B311)</f>
        <v>#VALUE!</v>
      </c>
      <c r="E311" s="20" t="e">
        <f aca="false">INDEX(#REF!,$C311)</f>
        <v>#VALUE!</v>
      </c>
      <c r="F311" s="20" t="str">
        <f aca="true">IF(ISBLANK(INDIRECT(ADDRESS(B311+2,$A311+2,1,1,"tabulka"),1)),"-",INDIRECT(ADDRESS(B311+2,$A311+2,1,1,"tabulka"),1))</f>
        <v>-</v>
      </c>
      <c r="G311" s="20" t="str">
        <f aca="true">IF(ISBLANK(INDIRECT(ADDRESS(C311+2,$A311+2,1,1,"tabulka"),1)),"-",INDIRECT(ADDRESS(C311+2,$A311+2,1,1,"tabulka"),1))</f>
        <v>-</v>
      </c>
      <c r="H311" s="21" t="n">
        <f aca="false">IF(OR($F311="-",$G311="-"),0,IF($F311&gt;$G311,3,IF(AND($F311=0,$G311=0),1,IF($F311=$G311,1.5,0))))</f>
        <v>0</v>
      </c>
      <c r="I311" s="21" t="n">
        <f aca="false">IF(OR($F311="-",$G311="-"),0,IF($F311&lt;$G311,3,IF(AND($F311=0,$G311=0),1,IF($F311=$G311,1.5,0))))</f>
        <v>0</v>
      </c>
    </row>
    <row r="312" customFormat="false" ht="15" hidden="false" customHeight="false" outlineLevel="0" collapsed="false">
      <c r="A312" s="11" t="n">
        <v>11</v>
      </c>
      <c r="B312" s="12" t="n">
        <v>21</v>
      </c>
      <c r="C312" s="12" t="n">
        <v>42</v>
      </c>
      <c r="D312" s="20" t="e">
        <f aca="false">INDEX(#REF!,$B312)</f>
        <v>#VALUE!</v>
      </c>
      <c r="E312" s="20" t="e">
        <f aca="false">INDEX(#REF!,$C312)</f>
        <v>#VALUE!</v>
      </c>
      <c r="F312" s="20" t="str">
        <f aca="true">IF(ISBLANK(INDIRECT(ADDRESS(B312+2,$A312+2,1,1,"tabulka"),1)),"-",INDIRECT(ADDRESS(B312+2,$A312+2,1,1,"tabulka"),1))</f>
        <v>-</v>
      </c>
      <c r="G312" s="20" t="str">
        <f aca="true">IF(ISBLANK(INDIRECT(ADDRESS(C312+2,$A312+2,1,1,"tabulka"),1)),"-",INDIRECT(ADDRESS(C312+2,$A312+2,1,1,"tabulka"),1))</f>
        <v>-</v>
      </c>
      <c r="H312" s="21" t="n">
        <f aca="false">IF(OR($F312="-",$G312="-"),0,IF($F312&gt;$G312,3,IF(AND($F312=0,$G312=0),1,IF($F312=$G312,1.5,0))))</f>
        <v>0</v>
      </c>
      <c r="I312" s="21" t="n">
        <f aca="false">IF(OR($F312="-",$G312="-"),0,IF($F312&lt;$G312,3,IF(AND($F312=0,$G312=0),1,IF($F312=$G312,1.5,0))))</f>
        <v>0</v>
      </c>
    </row>
    <row r="313" customFormat="false" ht="15" hidden="false" customHeight="false" outlineLevel="0" collapsed="false">
      <c r="A313" s="11" t="n">
        <v>11</v>
      </c>
      <c r="B313" s="12" t="n">
        <v>23</v>
      </c>
      <c r="C313" s="12" t="n">
        <v>44</v>
      </c>
      <c r="D313" s="20" t="e">
        <f aca="false">INDEX(#REF!,$B313)</f>
        <v>#VALUE!</v>
      </c>
      <c r="E313" s="20" t="e">
        <f aca="false">INDEX(#REF!,$C313)</f>
        <v>#VALUE!</v>
      </c>
      <c r="F313" s="20" t="str">
        <f aca="true">IF(ISBLANK(INDIRECT(ADDRESS(B313+2,$A313+2,1,1,"tabulka"),1)),"-",INDIRECT(ADDRESS(B313+2,$A313+2,1,1,"tabulka"),1))</f>
        <v>-</v>
      </c>
      <c r="G313" s="20" t="str">
        <f aca="true">IF(ISBLANK(INDIRECT(ADDRESS(C313+2,$A313+2,1,1,"tabulka"),1)),"-",INDIRECT(ADDRESS(C313+2,$A313+2,1,1,"tabulka"),1))</f>
        <v>-</v>
      </c>
      <c r="H313" s="21" t="n">
        <f aca="false">IF(OR($F313="-",$G313="-"),0,IF($F313&gt;$G313,3,IF(AND($F313=0,$G313=0),1,IF($F313=$G313,1.5,0))))</f>
        <v>0</v>
      </c>
      <c r="I313" s="21" t="n">
        <f aca="false">IF(OR($F313="-",$G313="-"),0,IF($F313&lt;$G313,3,IF(AND($F313=0,$G313=0),1,IF($F313=$G313,1.5,0))))</f>
        <v>0</v>
      </c>
    </row>
    <row r="314" customFormat="false" ht="15" hidden="false" customHeight="false" outlineLevel="0" collapsed="false">
      <c r="A314" s="11" t="n">
        <v>11</v>
      </c>
      <c r="B314" s="12" t="n">
        <v>25</v>
      </c>
      <c r="C314" s="12" t="n">
        <v>46</v>
      </c>
      <c r="D314" s="20" t="e">
        <f aca="false">INDEX(#REF!,$B314)</f>
        <v>#VALUE!</v>
      </c>
      <c r="E314" s="20" t="e">
        <f aca="false">INDEX(#REF!,$C314)</f>
        <v>#VALUE!</v>
      </c>
      <c r="F314" s="20" t="str">
        <f aca="true">IF(ISBLANK(INDIRECT(ADDRESS(B314+2,$A314+2,1,1,"tabulka"),1)),"-",INDIRECT(ADDRESS(B314+2,$A314+2,1,1,"tabulka"),1))</f>
        <v>-</v>
      </c>
      <c r="G314" s="20" t="str">
        <f aca="true">IF(ISBLANK(INDIRECT(ADDRESS(C314+2,$A314+2,1,1,"tabulka"),1)),"-",INDIRECT(ADDRESS(C314+2,$A314+2,1,1,"tabulka"),1))</f>
        <v>-</v>
      </c>
      <c r="H314" s="21" t="n">
        <f aca="false">IF(OR($F314="-",$G314="-"),0,IF($F314&gt;$G314,3,IF(AND($F314=0,$G314=0),1,IF($F314=$G314,1.5,0))))</f>
        <v>0</v>
      </c>
      <c r="I314" s="21" t="n">
        <f aca="false">IF(OR($F314="-",$G314="-"),0,IF($F314&lt;$G314,3,IF(AND($F314=0,$G314=0),1,IF($F314=$G314,1.5,0))))</f>
        <v>0</v>
      </c>
    </row>
    <row r="315" customFormat="false" ht="15" hidden="false" customHeight="false" outlineLevel="0" collapsed="false">
      <c r="A315" s="11" t="n">
        <v>11</v>
      </c>
      <c r="B315" s="12" t="n">
        <v>27</v>
      </c>
      <c r="C315" s="12" t="n">
        <v>48</v>
      </c>
      <c r="D315" s="20" t="e">
        <f aca="false">INDEX(#REF!,$B315)</f>
        <v>#VALUE!</v>
      </c>
      <c r="E315" s="20" t="e">
        <f aca="false">INDEX(#REF!,$C315)</f>
        <v>#VALUE!</v>
      </c>
      <c r="F315" s="20" t="str">
        <f aca="true">IF(ISBLANK(INDIRECT(ADDRESS(B315+2,$A315+2,1,1,"tabulka"),1)),"-",INDIRECT(ADDRESS(B315+2,$A315+2,1,1,"tabulka"),1))</f>
        <v>-</v>
      </c>
      <c r="G315" s="20" t="str">
        <f aca="true">IF(ISBLANK(INDIRECT(ADDRESS(C315+2,$A315+2,1,1,"tabulka"),1)),"-",INDIRECT(ADDRESS(C315+2,$A315+2,1,1,"tabulka"),1))</f>
        <v>-</v>
      </c>
      <c r="H315" s="21" t="n">
        <f aca="false">IF(OR($F315="-",$G315="-"),0,IF($F315&gt;$G315,3,IF(AND($F315=0,$G315=0),1,IF($F315=$G315,1.5,0))))</f>
        <v>0</v>
      </c>
      <c r="I315" s="21" t="n">
        <f aca="false">IF(OR($F315="-",$G315="-"),0,IF($F315&lt;$G315,3,IF(AND($F315=0,$G315=0),1,IF($F315=$G315,1.5,0))))</f>
        <v>0</v>
      </c>
    </row>
    <row r="316" customFormat="false" ht="15" hidden="false" customHeight="false" outlineLevel="0" collapsed="false">
      <c r="A316" s="11" t="n">
        <v>11</v>
      </c>
      <c r="B316" s="12" t="n">
        <v>29</v>
      </c>
      <c r="C316" s="12" t="n">
        <v>50</v>
      </c>
      <c r="D316" s="20" t="e">
        <f aca="false">INDEX(#REF!,$B316)</f>
        <v>#VALUE!</v>
      </c>
      <c r="E316" s="20" t="e">
        <f aca="false">INDEX(#REF!,$C316)</f>
        <v>#VALUE!</v>
      </c>
      <c r="F316" s="20" t="str">
        <f aca="true">IF(ISBLANK(INDIRECT(ADDRESS(B316+2,$A316+2,1,1,"tabulka"),1)),"-",INDIRECT(ADDRESS(B316+2,$A316+2,1,1,"tabulka"),1))</f>
        <v>-</v>
      </c>
      <c r="G316" s="20" t="str">
        <f aca="true">IF(ISBLANK(INDIRECT(ADDRESS(C316+2,$A316+2,1,1,"tabulka"),1)),"-",INDIRECT(ADDRESS(C316+2,$A316+2,1,1,"tabulka"),1))</f>
        <v>-</v>
      </c>
      <c r="H316" s="21" t="n">
        <f aca="false">IF(OR($F316="-",$G316="-"),0,IF($F316&gt;$G316,3,IF(AND($F316=0,$G316=0),1,IF($F316=$G316,1.5,0))))</f>
        <v>0</v>
      </c>
      <c r="I316" s="21" t="n">
        <f aca="false">IF(OR($F316="-",$G316="-"),0,IF($F316&lt;$G316,3,IF(AND($F316=0,$G316=0),1,IF($F316=$G316,1.5,0))))</f>
        <v>0</v>
      </c>
    </row>
    <row r="317" customFormat="false" ht="15" hidden="false" customHeight="false" outlineLevel="0" collapsed="false">
      <c r="A317" s="11" t="n">
        <v>11</v>
      </c>
      <c r="B317" s="12" t="n">
        <v>31</v>
      </c>
      <c r="C317" s="12" t="n">
        <v>52</v>
      </c>
      <c r="D317" s="20" t="e">
        <f aca="false">INDEX(#REF!,$B317)</f>
        <v>#VALUE!</v>
      </c>
      <c r="E317" s="20" t="e">
        <f aca="false">INDEX(#REF!,$C317)</f>
        <v>#VALUE!</v>
      </c>
      <c r="F317" s="20" t="str">
        <f aca="true">IF(ISBLANK(INDIRECT(ADDRESS(B317+2,$A317+2,1,1,"tabulka"),1)),"-",INDIRECT(ADDRESS(B317+2,$A317+2,1,1,"tabulka"),1))</f>
        <v>-</v>
      </c>
      <c r="G317" s="20" t="str">
        <f aca="true">IF(ISBLANK(INDIRECT(ADDRESS(C317+2,$A317+2,1,1,"tabulka"),1)),"-",INDIRECT(ADDRESS(C317+2,$A317+2,1,1,"tabulka"),1))</f>
        <v>-</v>
      </c>
      <c r="H317" s="21" t="n">
        <f aca="false">IF(OR($F317="-",$G317="-"),0,IF($F317&gt;$G317,3,IF(AND($F317=0,$G317=0),1,IF($F317=$G317,1.5,0))))</f>
        <v>0</v>
      </c>
      <c r="I317" s="21" t="n">
        <f aca="false">IF(OR($F317="-",$G317="-"),0,IF($F317&lt;$G317,3,IF(AND($F317=0,$G317=0),1,IF($F317=$G317,1.5,0))))</f>
        <v>0</v>
      </c>
    </row>
    <row r="318" customFormat="false" ht="15" hidden="false" customHeight="false" outlineLevel="0" collapsed="false">
      <c r="A318" s="11" t="n">
        <v>11</v>
      </c>
      <c r="B318" s="12" t="n">
        <v>33</v>
      </c>
      <c r="C318" s="12" t="n">
        <v>54</v>
      </c>
      <c r="D318" s="20" t="e">
        <f aca="false">INDEX(#REF!,$B318)</f>
        <v>#VALUE!</v>
      </c>
      <c r="E318" s="20" t="e">
        <f aca="false">INDEX(#REF!,$C318)</f>
        <v>#VALUE!</v>
      </c>
      <c r="F318" s="20" t="str">
        <f aca="true">IF(ISBLANK(INDIRECT(ADDRESS(B318+2,$A318+2,1,1,"tabulka"),1)),"-",INDIRECT(ADDRESS(B318+2,$A318+2,1,1,"tabulka"),1))</f>
        <v>-</v>
      </c>
      <c r="G318" s="20" t="str">
        <f aca="true">IF(ISBLANK(INDIRECT(ADDRESS(C318+2,$A318+2,1,1,"tabulka"),1)),"-",INDIRECT(ADDRESS(C318+2,$A318+2,1,1,"tabulka"),1))</f>
        <v>-</v>
      </c>
      <c r="H318" s="21" t="n">
        <f aca="false">IF(OR($F318="-",$G318="-"),0,IF($F318&gt;$G318,3,IF(AND($F318=0,$G318=0),1,IF($F318=$G318,1.5,0))))</f>
        <v>0</v>
      </c>
      <c r="I318" s="21" t="n">
        <f aca="false">IF(OR($F318="-",$G318="-"),0,IF($F318&lt;$G318,3,IF(AND($F318=0,$G318=0),1,IF($F318=$G318,1.5,0))))</f>
        <v>0</v>
      </c>
    </row>
    <row r="319" customFormat="false" ht="15" hidden="false" customHeight="false" outlineLevel="0" collapsed="false">
      <c r="A319" s="11" t="n">
        <v>11</v>
      </c>
      <c r="B319" s="12" t="n">
        <v>35</v>
      </c>
      <c r="C319" s="12" t="n">
        <v>56</v>
      </c>
      <c r="D319" s="20" t="e">
        <f aca="false">INDEX(#REF!,$B319)</f>
        <v>#VALUE!</v>
      </c>
      <c r="E319" s="20" t="e">
        <f aca="false">INDEX(#REF!,$C319)</f>
        <v>#VALUE!</v>
      </c>
      <c r="F319" s="20" t="str">
        <f aca="true">IF(ISBLANK(INDIRECT(ADDRESS(B319+2,$A319+2,1,1,"tabulka"),1)),"-",INDIRECT(ADDRESS(B319+2,$A319+2,1,1,"tabulka"),1))</f>
        <v>-</v>
      </c>
      <c r="G319" s="20" t="str">
        <f aca="true">IF(ISBLANK(INDIRECT(ADDRESS(C319+2,$A319+2,1,1,"tabulka"),1)),"-",INDIRECT(ADDRESS(C319+2,$A319+2,1,1,"tabulka"),1))</f>
        <v>-</v>
      </c>
      <c r="H319" s="21" t="n">
        <f aca="false">IF(OR($F319="-",$G319="-"),0,IF($F319&gt;$G319,3,IF(AND($F319=0,$G319=0),1,IF($F319=$G319,1.5,0))))</f>
        <v>0</v>
      </c>
      <c r="I319" s="21" t="n">
        <f aca="false">IF(OR($F319="-",$G319="-"),0,IF($F319&lt;$G319,3,IF(AND($F319=0,$G319=0),1,IF($F319=$G319,1.5,0))))</f>
        <v>0</v>
      </c>
    </row>
    <row r="320" customFormat="false" ht="15" hidden="false" customHeight="false" outlineLevel="0" collapsed="false">
      <c r="A320" s="11" t="n">
        <v>11</v>
      </c>
      <c r="B320" s="12" t="n">
        <v>37</v>
      </c>
      <c r="C320" s="12" t="n">
        <v>58</v>
      </c>
      <c r="D320" s="20" t="e">
        <f aca="false">INDEX(#REF!,$B320)</f>
        <v>#VALUE!</v>
      </c>
      <c r="E320" s="20" t="e">
        <f aca="false">INDEX(#REF!,$C320)</f>
        <v>#VALUE!</v>
      </c>
      <c r="F320" s="20" t="str">
        <f aca="true">IF(ISBLANK(INDIRECT(ADDRESS(B320+2,$A320+2,1,1,"tabulka"),1)),"-",INDIRECT(ADDRESS(B320+2,$A320+2,1,1,"tabulka"),1))</f>
        <v>-</v>
      </c>
      <c r="G320" s="20" t="str">
        <f aca="true">IF(ISBLANK(INDIRECT(ADDRESS(C320+2,$A320+2,1,1,"tabulka"),1)),"-",INDIRECT(ADDRESS(C320+2,$A320+2,1,1,"tabulka"),1))</f>
        <v>-</v>
      </c>
      <c r="H320" s="21" t="n">
        <f aca="false">IF(OR($F320="-",$G320="-"),0,IF($F320&gt;$G320,3,IF(AND($F320=0,$G320=0),1,IF($F320=$G320,1.5,0))))</f>
        <v>0</v>
      </c>
      <c r="I320" s="21" t="n">
        <f aca="false">IF(OR($F320="-",$G320="-"),0,IF($F320&lt;$G320,3,IF(AND($F320=0,$G320=0),1,IF($F320=$G320,1.5,0))))</f>
        <v>0</v>
      </c>
    </row>
    <row r="321" customFormat="false" ht="15" hidden="false" customHeight="false" outlineLevel="0" collapsed="false">
      <c r="A321" s="11" t="n">
        <v>11</v>
      </c>
      <c r="B321" s="12" t="n">
        <v>39</v>
      </c>
      <c r="C321" s="12" t="n">
        <v>60</v>
      </c>
      <c r="D321" s="20" t="e">
        <f aca="false">INDEX(#REF!,$B321)</f>
        <v>#VALUE!</v>
      </c>
      <c r="E321" s="20" t="e">
        <f aca="false">INDEX(#REF!,$C321)</f>
        <v>#VALUE!</v>
      </c>
      <c r="F321" s="20" t="str">
        <f aca="true">IF(ISBLANK(INDIRECT(ADDRESS(B321+2,$A321+2,1,1,"tabulka"),1)),"-",INDIRECT(ADDRESS(B321+2,$A321+2,1,1,"tabulka"),1))</f>
        <v>-</v>
      </c>
      <c r="G321" s="20" t="str">
        <f aca="true">IF(ISBLANK(INDIRECT(ADDRESS(C321+2,$A321+2,1,1,"tabulka"),1)),"-",INDIRECT(ADDRESS(C321+2,$A321+2,1,1,"tabulka"),1))</f>
        <v>-</v>
      </c>
      <c r="H321" s="21" t="n">
        <f aca="false">IF(OR($F321="-",$G321="-"),0,IF($F321&gt;$G321,3,IF(AND($F321=0,$G321=0),1,IF($F321=$G321,1.5,0))))</f>
        <v>0</v>
      </c>
      <c r="I321" s="21" t="n">
        <f aca="false">IF(OR($F321="-",$G321="-"),0,IF($F321&lt;$G321,3,IF(AND($F321=0,$G321=0),1,IF($F321=$G321,1.5,0))))</f>
        <v>0</v>
      </c>
    </row>
    <row r="322" customFormat="false" ht="15" hidden="false" customHeight="false" outlineLevel="0" collapsed="false">
      <c r="A322" s="11" t="n">
        <v>11</v>
      </c>
      <c r="B322" s="12" t="n">
        <v>41</v>
      </c>
      <c r="C322" s="12" t="n">
        <v>2</v>
      </c>
      <c r="D322" s="20" t="e">
        <f aca="false">INDEX(#REF!,$B322)</f>
        <v>#VALUE!</v>
      </c>
      <c r="E322" s="20" t="e">
        <f aca="false">INDEX(#REF!,$C322)</f>
        <v>#VALUE!</v>
      </c>
      <c r="F322" s="20" t="str">
        <f aca="true">IF(ISBLANK(INDIRECT(ADDRESS(B322+2,$A322+2,1,1,"tabulka"),1)),"-",INDIRECT(ADDRESS(B322+2,$A322+2,1,1,"tabulka"),1))</f>
        <v>-</v>
      </c>
      <c r="G322" s="20" t="str">
        <f aca="true">IF(ISBLANK(INDIRECT(ADDRESS(C322+2,$A322+2,1,1,"tabulka"),1)),"-",INDIRECT(ADDRESS(C322+2,$A322+2,1,1,"tabulka"),1))</f>
        <v>-</v>
      </c>
      <c r="H322" s="21" t="n">
        <f aca="false">IF(OR($F322="-",$G322="-"),0,IF($F322&gt;$G322,3,IF(AND($F322=0,$G322=0),1,IF($F322=$G322,1.5,0))))</f>
        <v>0</v>
      </c>
      <c r="I322" s="21" t="n">
        <f aca="false">IF(OR($F322="-",$G322="-"),0,IF($F322&lt;$G322,3,IF(AND($F322=0,$G322=0),1,IF($F322=$G322,1.5,0))))</f>
        <v>0</v>
      </c>
    </row>
    <row r="323" customFormat="false" ht="15" hidden="false" customHeight="false" outlineLevel="0" collapsed="false">
      <c r="A323" s="11" t="n">
        <v>11</v>
      </c>
      <c r="B323" s="12" t="n">
        <v>43</v>
      </c>
      <c r="C323" s="12" t="n">
        <v>4</v>
      </c>
      <c r="D323" s="20" t="e">
        <f aca="false">INDEX(#REF!,$B323)</f>
        <v>#VALUE!</v>
      </c>
      <c r="E323" s="20" t="e">
        <f aca="false">INDEX(#REF!,$C323)</f>
        <v>#VALUE!</v>
      </c>
      <c r="F323" s="20" t="str">
        <f aca="true">IF(ISBLANK(INDIRECT(ADDRESS(B323+2,$A323+2,1,1,"tabulka"),1)),"-",INDIRECT(ADDRESS(B323+2,$A323+2,1,1,"tabulka"),1))</f>
        <v>-</v>
      </c>
      <c r="G323" s="20" t="str">
        <f aca="true">IF(ISBLANK(INDIRECT(ADDRESS(C323+2,$A323+2,1,1,"tabulka"),1)),"-",INDIRECT(ADDRESS(C323+2,$A323+2,1,1,"tabulka"),1))</f>
        <v>-</v>
      </c>
      <c r="H323" s="21" t="n">
        <f aca="false">IF(OR($F323="-",$G323="-"),0,IF($F323&gt;$G323,3,IF(AND($F323=0,$G323=0),1,IF($F323=$G323,1.5,0))))</f>
        <v>0</v>
      </c>
      <c r="I323" s="21" t="n">
        <f aca="false">IF(OR($F323="-",$G323="-"),0,IF($F323&lt;$G323,3,IF(AND($F323=0,$G323=0),1,IF($F323=$G323,1.5,0))))</f>
        <v>0</v>
      </c>
    </row>
    <row r="324" customFormat="false" ht="15" hidden="false" customHeight="false" outlineLevel="0" collapsed="false">
      <c r="A324" s="11" t="n">
        <v>11</v>
      </c>
      <c r="B324" s="12" t="n">
        <v>45</v>
      </c>
      <c r="C324" s="12" t="n">
        <v>6</v>
      </c>
      <c r="D324" s="20" t="e">
        <f aca="false">INDEX(#REF!,$B324)</f>
        <v>#VALUE!</v>
      </c>
      <c r="E324" s="20" t="e">
        <f aca="false">INDEX(#REF!,$C324)</f>
        <v>#VALUE!</v>
      </c>
      <c r="F324" s="20" t="str">
        <f aca="true">IF(ISBLANK(INDIRECT(ADDRESS(B324+2,$A324+2,1,1,"tabulka"),1)),"-",INDIRECT(ADDRESS(B324+2,$A324+2,1,1,"tabulka"),1))</f>
        <v>-</v>
      </c>
      <c r="G324" s="20" t="str">
        <f aca="true">IF(ISBLANK(INDIRECT(ADDRESS(C324+2,$A324+2,1,1,"tabulka"),1)),"-",INDIRECT(ADDRESS(C324+2,$A324+2,1,1,"tabulka"),1))</f>
        <v>-</v>
      </c>
      <c r="H324" s="21" t="n">
        <f aca="false">IF(OR($F324="-",$G324="-"),0,IF($F324&gt;$G324,3,IF(AND($F324=0,$G324=0),1,IF($F324=$G324,1.5,0))))</f>
        <v>0</v>
      </c>
      <c r="I324" s="21" t="n">
        <f aca="false">IF(OR($F324="-",$G324="-"),0,IF($F324&lt;$G324,3,IF(AND($F324=0,$G324=0),1,IF($F324=$G324,1.5,0))))</f>
        <v>0</v>
      </c>
    </row>
    <row r="325" customFormat="false" ht="15" hidden="false" customHeight="false" outlineLevel="0" collapsed="false">
      <c r="A325" s="11" t="n">
        <v>11</v>
      </c>
      <c r="B325" s="12" t="n">
        <v>47</v>
      </c>
      <c r="C325" s="12" t="n">
        <v>8</v>
      </c>
      <c r="D325" s="20" t="e">
        <f aca="false">INDEX(#REF!,$B325)</f>
        <v>#VALUE!</v>
      </c>
      <c r="E325" s="20" t="e">
        <f aca="false">INDEX(#REF!,$C325)</f>
        <v>#VALUE!</v>
      </c>
      <c r="F325" s="20" t="str">
        <f aca="true">IF(ISBLANK(INDIRECT(ADDRESS(B325+2,$A325+2,1,1,"tabulka"),1)),"-",INDIRECT(ADDRESS(B325+2,$A325+2,1,1,"tabulka"),1))</f>
        <v>-</v>
      </c>
      <c r="G325" s="20" t="str">
        <f aca="true">IF(ISBLANK(INDIRECT(ADDRESS(C325+2,$A325+2,1,1,"tabulka"),1)),"-",INDIRECT(ADDRESS(C325+2,$A325+2,1,1,"tabulka"),1))</f>
        <v>-</v>
      </c>
      <c r="H325" s="21" t="n">
        <f aca="false">IF(OR($F325="-",$G325="-"),0,IF($F325&gt;$G325,3,IF(AND($F325=0,$G325=0),1,IF($F325=$G325,1.5,0))))</f>
        <v>0</v>
      </c>
      <c r="I325" s="21" t="n">
        <f aca="false">IF(OR($F325="-",$G325="-"),0,IF($F325&lt;$G325,3,IF(AND($F325=0,$G325=0),1,IF($F325=$G325,1.5,0))))</f>
        <v>0</v>
      </c>
    </row>
    <row r="326" customFormat="false" ht="15" hidden="false" customHeight="false" outlineLevel="0" collapsed="false">
      <c r="A326" s="11" t="n">
        <v>11</v>
      </c>
      <c r="B326" s="12" t="n">
        <v>49</v>
      </c>
      <c r="C326" s="12" t="n">
        <v>10</v>
      </c>
      <c r="D326" s="20" t="e">
        <f aca="false">INDEX(#REF!,$B326)</f>
        <v>#VALUE!</v>
      </c>
      <c r="E326" s="20" t="e">
        <f aca="false">INDEX(#REF!,$C326)</f>
        <v>#VALUE!</v>
      </c>
      <c r="F326" s="20" t="str">
        <f aca="true">IF(ISBLANK(INDIRECT(ADDRESS(B326+2,$A326+2,1,1,"tabulka"),1)),"-",INDIRECT(ADDRESS(B326+2,$A326+2,1,1,"tabulka"),1))</f>
        <v>-</v>
      </c>
      <c r="G326" s="20" t="str">
        <f aca="true">IF(ISBLANK(INDIRECT(ADDRESS(C326+2,$A326+2,1,1,"tabulka"),1)),"-",INDIRECT(ADDRESS(C326+2,$A326+2,1,1,"tabulka"),1))</f>
        <v>-</v>
      </c>
      <c r="H326" s="21" t="n">
        <f aca="false">IF(OR($F326="-",$G326="-"),0,IF($F326&gt;$G326,3,IF(AND($F326=0,$G326=0),1,IF($F326=$G326,1.5,0))))</f>
        <v>0</v>
      </c>
      <c r="I326" s="21" t="n">
        <f aca="false">IF(OR($F326="-",$G326="-"),0,IF($F326&lt;$G326,3,IF(AND($F326=0,$G326=0),1,IF($F326=$G326,1.5,0))))</f>
        <v>0</v>
      </c>
    </row>
    <row r="327" customFormat="false" ht="15" hidden="false" customHeight="false" outlineLevel="0" collapsed="false">
      <c r="A327" s="11" t="n">
        <v>11</v>
      </c>
      <c r="B327" s="12" t="n">
        <v>51</v>
      </c>
      <c r="C327" s="12" t="n">
        <v>12</v>
      </c>
      <c r="D327" s="20" t="e">
        <f aca="false">INDEX(#REF!,$B327)</f>
        <v>#VALUE!</v>
      </c>
      <c r="E327" s="20" t="e">
        <f aca="false">INDEX(#REF!,$C327)</f>
        <v>#VALUE!</v>
      </c>
      <c r="F327" s="20" t="str">
        <f aca="true">IF(ISBLANK(INDIRECT(ADDRESS(B327+2,$A327+2,1,1,"tabulka"),1)),"-",INDIRECT(ADDRESS(B327+2,$A327+2,1,1,"tabulka"),1))</f>
        <v>-</v>
      </c>
      <c r="G327" s="20" t="str">
        <f aca="true">IF(ISBLANK(INDIRECT(ADDRESS(C327+2,$A327+2,1,1,"tabulka"),1)),"-",INDIRECT(ADDRESS(C327+2,$A327+2,1,1,"tabulka"),1))</f>
        <v>-</v>
      </c>
      <c r="H327" s="21" t="n">
        <f aca="false">IF(OR($F327="-",$G327="-"),0,IF($F327&gt;$G327,3,IF(AND($F327=0,$G327=0),1,IF($F327=$G327,1.5,0))))</f>
        <v>0</v>
      </c>
      <c r="I327" s="21" t="n">
        <f aca="false">IF(OR($F327="-",$G327="-"),0,IF($F327&lt;$G327,3,IF(AND($F327=0,$G327=0),1,IF($F327=$G327,1.5,0))))</f>
        <v>0</v>
      </c>
    </row>
    <row r="328" customFormat="false" ht="15" hidden="false" customHeight="false" outlineLevel="0" collapsed="false">
      <c r="A328" s="11" t="n">
        <v>11</v>
      </c>
      <c r="B328" s="12" t="n">
        <v>53</v>
      </c>
      <c r="C328" s="12" t="n">
        <v>14</v>
      </c>
      <c r="D328" s="20" t="e">
        <f aca="false">INDEX(#REF!,$B328)</f>
        <v>#VALUE!</v>
      </c>
      <c r="E328" s="20" t="e">
        <f aca="false">INDEX(#REF!,$C328)</f>
        <v>#VALUE!</v>
      </c>
      <c r="F328" s="20" t="str">
        <f aca="true">IF(ISBLANK(INDIRECT(ADDRESS(B328+2,$A328+2,1,1,"tabulka"),1)),"-",INDIRECT(ADDRESS(B328+2,$A328+2,1,1,"tabulka"),1))</f>
        <v>-</v>
      </c>
      <c r="G328" s="20" t="str">
        <f aca="true">IF(ISBLANK(INDIRECT(ADDRESS(C328+2,$A328+2,1,1,"tabulka"),1)),"-",INDIRECT(ADDRESS(C328+2,$A328+2,1,1,"tabulka"),1))</f>
        <v>-</v>
      </c>
      <c r="H328" s="21" t="n">
        <f aca="false">IF(OR($F328="-",$G328="-"),0,IF($F328&gt;$G328,3,IF(AND($F328=0,$G328=0),1,IF($F328=$G328,1.5,0))))</f>
        <v>0</v>
      </c>
      <c r="I328" s="21" t="n">
        <f aca="false">IF(OR($F328="-",$G328="-"),0,IF($F328&lt;$G328,3,IF(AND($F328=0,$G328=0),1,IF($F328=$G328,1.5,0))))</f>
        <v>0</v>
      </c>
    </row>
    <row r="329" customFormat="false" ht="15" hidden="false" customHeight="false" outlineLevel="0" collapsed="false">
      <c r="A329" s="11" t="n">
        <v>11</v>
      </c>
      <c r="B329" s="12" t="n">
        <v>55</v>
      </c>
      <c r="C329" s="12" t="n">
        <v>16</v>
      </c>
      <c r="D329" s="20" t="e">
        <f aca="false">INDEX(#REF!,$B329)</f>
        <v>#VALUE!</v>
      </c>
      <c r="E329" s="20" t="e">
        <f aca="false">INDEX(#REF!,$C329)</f>
        <v>#VALUE!</v>
      </c>
      <c r="F329" s="20" t="str">
        <f aca="true">IF(ISBLANK(INDIRECT(ADDRESS(B329+2,$A329+2,1,1,"tabulka"),1)),"-",INDIRECT(ADDRESS(B329+2,$A329+2,1,1,"tabulka"),1))</f>
        <v>-</v>
      </c>
      <c r="G329" s="20" t="str">
        <f aca="true">IF(ISBLANK(INDIRECT(ADDRESS(C329+2,$A329+2,1,1,"tabulka"),1)),"-",INDIRECT(ADDRESS(C329+2,$A329+2,1,1,"tabulka"),1))</f>
        <v>-</v>
      </c>
      <c r="H329" s="21" t="n">
        <f aca="false">IF(OR($F329="-",$G329="-"),0,IF($F329&gt;$G329,3,IF(AND($F329=0,$G329=0),1,IF($F329=$G329,1.5,0))))</f>
        <v>0</v>
      </c>
      <c r="I329" s="21" t="n">
        <f aca="false">IF(OR($F329="-",$G329="-"),0,IF($F329&lt;$G329,3,IF(AND($F329=0,$G329=0),1,IF($F329=$G329,1.5,0))))</f>
        <v>0</v>
      </c>
    </row>
    <row r="330" customFormat="false" ht="15" hidden="false" customHeight="false" outlineLevel="0" collapsed="false">
      <c r="A330" s="11" t="n">
        <v>11</v>
      </c>
      <c r="B330" s="12" t="n">
        <v>57</v>
      </c>
      <c r="C330" s="12" t="n">
        <v>18</v>
      </c>
      <c r="D330" s="20" t="e">
        <f aca="false">INDEX(#REF!,$B330)</f>
        <v>#VALUE!</v>
      </c>
      <c r="E330" s="20" t="e">
        <f aca="false">INDEX(#REF!,$C330)</f>
        <v>#VALUE!</v>
      </c>
      <c r="F330" s="20" t="str">
        <f aca="true">IF(ISBLANK(INDIRECT(ADDRESS(B330+2,$A330+2,1,1,"tabulka"),1)),"-",INDIRECT(ADDRESS(B330+2,$A330+2,1,1,"tabulka"),1))</f>
        <v>-</v>
      </c>
      <c r="G330" s="20" t="str">
        <f aca="true">IF(ISBLANK(INDIRECT(ADDRESS(C330+2,$A330+2,1,1,"tabulka"),1)),"-",INDIRECT(ADDRESS(C330+2,$A330+2,1,1,"tabulka"),1))</f>
        <v>-</v>
      </c>
      <c r="H330" s="21" t="n">
        <f aca="false">IF(OR($F330="-",$G330="-"),0,IF($F330&gt;$G330,3,IF(AND($F330=0,$G330=0),1,IF($F330=$G330,1.5,0))))</f>
        <v>0</v>
      </c>
      <c r="I330" s="21" t="n">
        <f aca="false">IF(OR($F330="-",$G330="-"),0,IF($F330&lt;$G330,3,IF(AND($F330=0,$G330=0),1,IF($F330=$G330,1.5,0))))</f>
        <v>0</v>
      </c>
    </row>
    <row r="331" customFormat="false" ht="15" hidden="false" customHeight="false" outlineLevel="0" collapsed="false">
      <c r="A331" s="11" t="n">
        <v>11</v>
      </c>
      <c r="B331" s="12" t="n">
        <v>59</v>
      </c>
      <c r="C331" s="12" t="n">
        <v>20</v>
      </c>
      <c r="D331" s="20" t="e">
        <f aca="false">INDEX(#REF!,$B331)</f>
        <v>#VALUE!</v>
      </c>
      <c r="E331" s="20" t="e">
        <f aca="false">INDEX(#REF!,$C331)</f>
        <v>#VALUE!</v>
      </c>
      <c r="F331" s="20" t="str">
        <f aca="true">IF(ISBLANK(INDIRECT(ADDRESS(B331+2,$A331+2,1,1,"tabulka"),1)),"-",INDIRECT(ADDRESS(B331+2,$A331+2,1,1,"tabulka"),1))</f>
        <v>-</v>
      </c>
      <c r="G331" s="20" t="str">
        <f aca="true">IF(ISBLANK(INDIRECT(ADDRESS(C331+2,$A331+2,1,1,"tabulka"),1)),"-",INDIRECT(ADDRESS(C331+2,$A331+2,1,1,"tabulka"),1))</f>
        <v>-</v>
      </c>
      <c r="H331" s="21" t="n">
        <f aca="false">IF(OR($F331="-",$G331="-"),0,IF($F331&gt;$G331,3,IF(AND($F331=0,$G331=0),1,IF($F331=$G331,1.5,0))))</f>
        <v>0</v>
      </c>
      <c r="I331" s="21" t="n">
        <f aca="false">IF(OR($F331="-",$G331="-"),0,IF($F331&lt;$G331,3,IF(AND($F331=0,$G331=0),1,IF($F331=$G331,1.5,0))))</f>
        <v>0</v>
      </c>
    </row>
    <row r="332" customFormat="false" ht="15" hidden="false" customHeight="false" outlineLevel="0" collapsed="false">
      <c r="A332" s="11" t="n">
        <v>12</v>
      </c>
      <c r="B332" s="12" t="n">
        <v>1</v>
      </c>
      <c r="C332" s="12" t="n">
        <v>6</v>
      </c>
      <c r="D332" s="20" t="e">
        <f aca="false">INDEX(#REF!,$B332)</f>
        <v>#VALUE!</v>
      </c>
      <c r="E332" s="20" t="e">
        <f aca="false">INDEX(#REF!,$C332)</f>
        <v>#VALUE!</v>
      </c>
      <c r="F332" s="20" t="str">
        <f aca="true">IF(ISBLANK(INDIRECT(ADDRESS(B332+2,$A332+2,1,1,"tabulka"),1)),"-",INDIRECT(ADDRESS(B332+2,$A332+2,1,1,"tabulka"),1))</f>
        <v>-</v>
      </c>
      <c r="G332" s="20" t="str">
        <f aca="true">IF(ISBLANK(INDIRECT(ADDRESS(C332+2,$A332+2,1,1,"tabulka"),1)),"-",INDIRECT(ADDRESS(C332+2,$A332+2,1,1,"tabulka"),1))</f>
        <v>-</v>
      </c>
      <c r="H332" s="21" t="n">
        <f aca="false">IF(OR($F332="-",$G332="-"),0,IF($F332&gt;$G332,3,IF(AND($F332=0,$G332=0),1,IF($F332=$G332,1.5,0))))</f>
        <v>0</v>
      </c>
      <c r="I332" s="21" t="n">
        <f aca="false">IF(OR($F332="-",$G332="-"),0,IF($F332&lt;$G332,3,IF(AND($F332=0,$G332=0),1,IF($F332=$G332,1.5,0))))</f>
        <v>0</v>
      </c>
    </row>
    <row r="333" customFormat="false" ht="15" hidden="false" customHeight="false" outlineLevel="0" collapsed="false">
      <c r="A333" s="11" t="n">
        <v>12</v>
      </c>
      <c r="B333" s="12" t="n">
        <v>3</v>
      </c>
      <c r="C333" s="12" t="n">
        <v>8</v>
      </c>
      <c r="D333" s="20" t="e">
        <f aca="false">INDEX(#REF!,$B333)</f>
        <v>#VALUE!</v>
      </c>
      <c r="E333" s="20" t="e">
        <f aca="false">INDEX(#REF!,$C333)</f>
        <v>#VALUE!</v>
      </c>
      <c r="F333" s="20" t="str">
        <f aca="true">IF(ISBLANK(INDIRECT(ADDRESS(B333+2,$A333+2,1,1,"tabulka"),1)),"-",INDIRECT(ADDRESS(B333+2,$A333+2,1,1,"tabulka"),1))</f>
        <v>-</v>
      </c>
      <c r="G333" s="20" t="str">
        <f aca="true">IF(ISBLANK(INDIRECT(ADDRESS(C333+2,$A333+2,1,1,"tabulka"),1)),"-",INDIRECT(ADDRESS(C333+2,$A333+2,1,1,"tabulka"),1))</f>
        <v>-</v>
      </c>
      <c r="H333" s="21" t="n">
        <f aca="false">IF(OR($F333="-",$G333="-"),0,IF($F333&gt;$G333,3,IF(AND($F333=0,$G333=0),1,IF($F333=$G333,1.5,0))))</f>
        <v>0</v>
      </c>
      <c r="I333" s="21" t="n">
        <f aca="false">IF(OR($F333="-",$G333="-"),0,IF($F333&lt;$G333,3,IF(AND($F333=0,$G333=0),1,IF($F333=$G333,1.5,0))))</f>
        <v>0</v>
      </c>
    </row>
    <row r="334" customFormat="false" ht="15" hidden="false" customHeight="false" outlineLevel="0" collapsed="false">
      <c r="A334" s="11" t="n">
        <v>12</v>
      </c>
      <c r="B334" s="12" t="n">
        <v>5</v>
      </c>
      <c r="C334" s="12" t="n">
        <v>10</v>
      </c>
      <c r="D334" s="20" t="e">
        <f aca="false">INDEX(#REF!,$B334)</f>
        <v>#VALUE!</v>
      </c>
      <c r="E334" s="20" t="e">
        <f aca="false">INDEX(#REF!,$C334)</f>
        <v>#VALUE!</v>
      </c>
      <c r="F334" s="20" t="str">
        <f aca="true">IF(ISBLANK(INDIRECT(ADDRESS(B334+2,$A334+2,1,1,"tabulka"),1)),"-",INDIRECT(ADDRESS(B334+2,$A334+2,1,1,"tabulka"),1))</f>
        <v>-</v>
      </c>
      <c r="G334" s="20" t="str">
        <f aca="true">IF(ISBLANK(INDIRECT(ADDRESS(C334+2,$A334+2,1,1,"tabulka"),1)),"-",INDIRECT(ADDRESS(C334+2,$A334+2,1,1,"tabulka"),1))</f>
        <v>-</v>
      </c>
      <c r="H334" s="21" t="n">
        <f aca="false">IF(OR($F334="-",$G334="-"),0,IF($F334&gt;$G334,3,IF(AND($F334=0,$G334=0),1,IF($F334=$G334,1.5,0))))</f>
        <v>0</v>
      </c>
      <c r="I334" s="21" t="n">
        <f aca="false">IF(OR($F334="-",$G334="-"),0,IF($F334&lt;$G334,3,IF(AND($F334=0,$G334=0),1,IF($F334=$G334,1.5,0))))</f>
        <v>0</v>
      </c>
    </row>
    <row r="335" customFormat="false" ht="15" hidden="false" customHeight="false" outlineLevel="0" collapsed="false">
      <c r="A335" s="11" t="n">
        <v>12</v>
      </c>
      <c r="B335" s="12" t="n">
        <v>7</v>
      </c>
      <c r="C335" s="12" t="n">
        <v>12</v>
      </c>
      <c r="D335" s="20" t="e">
        <f aca="false">INDEX(#REF!,$B335)</f>
        <v>#VALUE!</v>
      </c>
      <c r="E335" s="20" t="e">
        <f aca="false">INDEX(#REF!,$C335)</f>
        <v>#VALUE!</v>
      </c>
      <c r="F335" s="20" t="str">
        <f aca="true">IF(ISBLANK(INDIRECT(ADDRESS(B335+2,$A335+2,1,1,"tabulka"),1)),"-",INDIRECT(ADDRESS(B335+2,$A335+2,1,1,"tabulka"),1))</f>
        <v>-</v>
      </c>
      <c r="G335" s="20" t="str">
        <f aca="true">IF(ISBLANK(INDIRECT(ADDRESS(C335+2,$A335+2,1,1,"tabulka"),1)),"-",INDIRECT(ADDRESS(C335+2,$A335+2,1,1,"tabulka"),1))</f>
        <v>-</v>
      </c>
      <c r="H335" s="21" t="n">
        <f aca="false">IF(OR($F335="-",$G335="-"),0,IF($F335&gt;$G335,3,IF(AND($F335=0,$G335=0),1,IF($F335=$G335,1.5,0))))</f>
        <v>0</v>
      </c>
      <c r="I335" s="21" t="n">
        <f aca="false">IF(OR($F335="-",$G335="-"),0,IF($F335&lt;$G335,3,IF(AND($F335=0,$G335=0),1,IF($F335=$G335,1.5,0))))</f>
        <v>0</v>
      </c>
    </row>
    <row r="336" customFormat="false" ht="15" hidden="false" customHeight="false" outlineLevel="0" collapsed="false">
      <c r="A336" s="11" t="n">
        <v>12</v>
      </c>
      <c r="B336" s="12" t="n">
        <v>9</v>
      </c>
      <c r="C336" s="12" t="n">
        <v>14</v>
      </c>
      <c r="D336" s="20" t="e">
        <f aca="false">INDEX(#REF!,$B336)</f>
        <v>#VALUE!</v>
      </c>
      <c r="E336" s="20" t="e">
        <f aca="false">INDEX(#REF!,$C336)</f>
        <v>#VALUE!</v>
      </c>
      <c r="F336" s="20" t="str">
        <f aca="true">IF(ISBLANK(INDIRECT(ADDRESS(B336+2,$A336+2,1,1,"tabulka"),1)),"-",INDIRECT(ADDRESS(B336+2,$A336+2,1,1,"tabulka"),1))</f>
        <v>-</v>
      </c>
      <c r="G336" s="20" t="str">
        <f aca="true">IF(ISBLANK(INDIRECT(ADDRESS(C336+2,$A336+2,1,1,"tabulka"),1)),"-",INDIRECT(ADDRESS(C336+2,$A336+2,1,1,"tabulka"),1))</f>
        <v>-</v>
      </c>
      <c r="H336" s="21" t="n">
        <f aca="false">IF(OR($F336="-",$G336="-"),0,IF($F336&gt;$G336,3,IF(AND($F336=0,$G336=0),1,IF($F336=$G336,1.5,0))))</f>
        <v>0</v>
      </c>
      <c r="I336" s="21" t="n">
        <f aca="false">IF(OR($F336="-",$G336="-"),0,IF($F336&lt;$G336,3,IF(AND($F336=0,$G336=0),1,IF($F336=$G336,1.5,0))))</f>
        <v>0</v>
      </c>
    </row>
    <row r="337" customFormat="false" ht="15" hidden="false" customHeight="false" outlineLevel="0" collapsed="false">
      <c r="A337" s="11" t="n">
        <v>12</v>
      </c>
      <c r="B337" s="12" t="n">
        <v>11</v>
      </c>
      <c r="C337" s="12" t="n">
        <v>16</v>
      </c>
      <c r="D337" s="20" t="e">
        <f aca="false">INDEX(#REF!,$B337)</f>
        <v>#VALUE!</v>
      </c>
      <c r="E337" s="20" t="e">
        <f aca="false">INDEX(#REF!,$C337)</f>
        <v>#VALUE!</v>
      </c>
      <c r="F337" s="20" t="str">
        <f aca="true">IF(ISBLANK(INDIRECT(ADDRESS(B337+2,$A337+2,1,1,"tabulka"),1)),"-",INDIRECT(ADDRESS(B337+2,$A337+2,1,1,"tabulka"),1))</f>
        <v>-</v>
      </c>
      <c r="G337" s="20" t="str">
        <f aca="true">IF(ISBLANK(INDIRECT(ADDRESS(C337+2,$A337+2,1,1,"tabulka"),1)),"-",INDIRECT(ADDRESS(C337+2,$A337+2,1,1,"tabulka"),1))</f>
        <v>-</v>
      </c>
      <c r="H337" s="21" t="n">
        <f aca="false">IF(OR($F337="-",$G337="-"),0,IF($F337&gt;$G337,3,IF(AND($F337=0,$G337=0),1,IF($F337=$G337,1.5,0))))</f>
        <v>0</v>
      </c>
      <c r="I337" s="21" t="n">
        <f aca="false">IF(OR($F337="-",$G337="-"),0,IF($F337&lt;$G337,3,IF(AND($F337=0,$G337=0),1,IF($F337=$G337,1.5,0))))</f>
        <v>0</v>
      </c>
    </row>
    <row r="338" customFormat="false" ht="15" hidden="false" customHeight="false" outlineLevel="0" collapsed="false">
      <c r="A338" s="11" t="n">
        <v>12</v>
      </c>
      <c r="B338" s="12" t="n">
        <v>13</v>
      </c>
      <c r="C338" s="12" t="n">
        <v>18</v>
      </c>
      <c r="D338" s="20" t="e">
        <f aca="false">INDEX(#REF!,$B338)</f>
        <v>#VALUE!</v>
      </c>
      <c r="E338" s="20" t="e">
        <f aca="false">INDEX(#REF!,$C338)</f>
        <v>#VALUE!</v>
      </c>
      <c r="F338" s="20" t="str">
        <f aca="true">IF(ISBLANK(INDIRECT(ADDRESS(B338+2,$A338+2,1,1,"tabulka"),1)),"-",INDIRECT(ADDRESS(B338+2,$A338+2,1,1,"tabulka"),1))</f>
        <v>-</v>
      </c>
      <c r="G338" s="20" t="str">
        <f aca="true">IF(ISBLANK(INDIRECT(ADDRESS(C338+2,$A338+2,1,1,"tabulka"),1)),"-",INDIRECT(ADDRESS(C338+2,$A338+2,1,1,"tabulka"),1))</f>
        <v>-</v>
      </c>
      <c r="H338" s="21" t="n">
        <f aca="false">IF(OR($F338="-",$G338="-"),0,IF($F338&gt;$G338,3,IF(AND($F338=0,$G338=0),1,IF($F338=$G338,1.5,0))))</f>
        <v>0</v>
      </c>
      <c r="I338" s="21" t="n">
        <f aca="false">IF(OR($F338="-",$G338="-"),0,IF($F338&lt;$G338,3,IF(AND($F338=0,$G338=0),1,IF($F338=$G338,1.5,0))))</f>
        <v>0</v>
      </c>
    </row>
    <row r="339" customFormat="false" ht="15" hidden="false" customHeight="false" outlineLevel="0" collapsed="false">
      <c r="A339" s="11" t="n">
        <v>12</v>
      </c>
      <c r="B339" s="12" t="n">
        <v>15</v>
      </c>
      <c r="C339" s="12" t="n">
        <v>20</v>
      </c>
      <c r="D339" s="20" t="e">
        <f aca="false">INDEX(#REF!,$B339)</f>
        <v>#VALUE!</v>
      </c>
      <c r="E339" s="20" t="e">
        <f aca="false">INDEX(#REF!,$C339)</f>
        <v>#VALUE!</v>
      </c>
      <c r="F339" s="20" t="str">
        <f aca="true">IF(ISBLANK(INDIRECT(ADDRESS(B339+2,$A339+2,1,1,"tabulka"),1)),"-",INDIRECT(ADDRESS(B339+2,$A339+2,1,1,"tabulka"),1))</f>
        <v>-</v>
      </c>
      <c r="G339" s="20" t="str">
        <f aca="true">IF(ISBLANK(INDIRECT(ADDRESS(C339+2,$A339+2,1,1,"tabulka"),1)),"-",INDIRECT(ADDRESS(C339+2,$A339+2,1,1,"tabulka"),1))</f>
        <v>-</v>
      </c>
      <c r="H339" s="21" t="n">
        <f aca="false">IF(OR($F339="-",$G339="-"),0,IF($F339&gt;$G339,3,IF(AND($F339=0,$G339=0),1,IF($F339=$G339,1.5,0))))</f>
        <v>0</v>
      </c>
      <c r="I339" s="21" t="n">
        <f aca="false">IF(OR($F339="-",$G339="-"),0,IF($F339&lt;$G339,3,IF(AND($F339=0,$G339=0),1,IF($F339=$G339,1.5,0))))</f>
        <v>0</v>
      </c>
    </row>
    <row r="340" customFormat="false" ht="15" hidden="false" customHeight="false" outlineLevel="0" collapsed="false">
      <c r="A340" s="11" t="n">
        <v>12</v>
      </c>
      <c r="B340" s="12" t="n">
        <v>17</v>
      </c>
      <c r="C340" s="12" t="n">
        <v>22</v>
      </c>
      <c r="D340" s="20" t="e">
        <f aca="false">INDEX(#REF!,$B340)</f>
        <v>#VALUE!</v>
      </c>
      <c r="E340" s="20" t="e">
        <f aca="false">INDEX(#REF!,$C340)</f>
        <v>#VALUE!</v>
      </c>
      <c r="F340" s="20" t="str">
        <f aca="true">IF(ISBLANK(INDIRECT(ADDRESS(B340+2,$A340+2,1,1,"tabulka"),1)),"-",INDIRECT(ADDRESS(B340+2,$A340+2,1,1,"tabulka"),1))</f>
        <v>-</v>
      </c>
      <c r="G340" s="20" t="str">
        <f aca="true">IF(ISBLANK(INDIRECT(ADDRESS(C340+2,$A340+2,1,1,"tabulka"),1)),"-",INDIRECT(ADDRESS(C340+2,$A340+2,1,1,"tabulka"),1))</f>
        <v>-</v>
      </c>
      <c r="H340" s="21" t="n">
        <f aca="false">IF(OR($F340="-",$G340="-"),0,IF($F340&gt;$G340,3,IF(AND($F340=0,$G340=0),1,IF($F340=$G340,1.5,0))))</f>
        <v>0</v>
      </c>
      <c r="I340" s="21" t="n">
        <f aca="false">IF(OR($F340="-",$G340="-"),0,IF($F340&lt;$G340,3,IF(AND($F340=0,$G340=0),1,IF($F340=$G340,1.5,0))))</f>
        <v>0</v>
      </c>
    </row>
    <row r="341" customFormat="false" ht="15" hidden="false" customHeight="false" outlineLevel="0" collapsed="false">
      <c r="A341" s="11" t="n">
        <v>12</v>
      </c>
      <c r="B341" s="12" t="n">
        <v>19</v>
      </c>
      <c r="C341" s="12" t="n">
        <v>24</v>
      </c>
      <c r="D341" s="20" t="e">
        <f aca="false">INDEX(#REF!,$B341)</f>
        <v>#VALUE!</v>
      </c>
      <c r="E341" s="20" t="e">
        <f aca="false">INDEX(#REF!,$C341)</f>
        <v>#VALUE!</v>
      </c>
      <c r="F341" s="20" t="str">
        <f aca="true">IF(ISBLANK(INDIRECT(ADDRESS(B341+2,$A341+2,1,1,"tabulka"),1)),"-",INDIRECT(ADDRESS(B341+2,$A341+2,1,1,"tabulka"),1))</f>
        <v>-</v>
      </c>
      <c r="G341" s="20" t="str">
        <f aca="true">IF(ISBLANK(INDIRECT(ADDRESS(C341+2,$A341+2,1,1,"tabulka"),1)),"-",INDIRECT(ADDRESS(C341+2,$A341+2,1,1,"tabulka"),1))</f>
        <v>-</v>
      </c>
      <c r="H341" s="21" t="n">
        <f aca="false">IF(OR($F341="-",$G341="-"),0,IF($F341&gt;$G341,3,IF(AND($F341=0,$G341=0),1,IF($F341=$G341,1.5,0))))</f>
        <v>0</v>
      </c>
      <c r="I341" s="21" t="n">
        <f aca="false">IF(OR($F341="-",$G341="-"),0,IF($F341&lt;$G341,3,IF(AND($F341=0,$G341=0),1,IF($F341=$G341,1.5,0))))</f>
        <v>0</v>
      </c>
    </row>
    <row r="342" customFormat="false" ht="15" hidden="false" customHeight="false" outlineLevel="0" collapsed="false">
      <c r="A342" s="11" t="n">
        <v>12</v>
      </c>
      <c r="B342" s="12" t="n">
        <v>21</v>
      </c>
      <c r="C342" s="12" t="n">
        <v>26</v>
      </c>
      <c r="D342" s="20" t="e">
        <f aca="false">INDEX(#REF!,$B342)</f>
        <v>#VALUE!</v>
      </c>
      <c r="E342" s="20" t="e">
        <f aca="false">INDEX(#REF!,$C342)</f>
        <v>#VALUE!</v>
      </c>
      <c r="F342" s="20" t="str">
        <f aca="true">IF(ISBLANK(INDIRECT(ADDRESS(B342+2,$A342+2,1,1,"tabulka"),1)),"-",INDIRECT(ADDRESS(B342+2,$A342+2,1,1,"tabulka"),1))</f>
        <v>-</v>
      </c>
      <c r="G342" s="20" t="str">
        <f aca="true">IF(ISBLANK(INDIRECT(ADDRESS(C342+2,$A342+2,1,1,"tabulka"),1)),"-",INDIRECT(ADDRESS(C342+2,$A342+2,1,1,"tabulka"),1))</f>
        <v>-</v>
      </c>
      <c r="H342" s="21" t="n">
        <f aca="false">IF(OR($F342="-",$G342="-"),0,IF($F342&gt;$G342,3,IF(AND($F342=0,$G342=0),1,IF($F342=$G342,1.5,0))))</f>
        <v>0</v>
      </c>
      <c r="I342" s="21" t="n">
        <f aca="false">IF(OR($F342="-",$G342="-"),0,IF($F342&lt;$G342,3,IF(AND($F342=0,$G342=0),1,IF($F342=$G342,1.5,0))))</f>
        <v>0</v>
      </c>
    </row>
    <row r="343" customFormat="false" ht="15" hidden="false" customHeight="false" outlineLevel="0" collapsed="false">
      <c r="A343" s="11" t="n">
        <v>12</v>
      </c>
      <c r="B343" s="12" t="n">
        <v>23</v>
      </c>
      <c r="C343" s="12" t="n">
        <v>28</v>
      </c>
      <c r="D343" s="20" t="e">
        <f aca="false">INDEX(#REF!,$B343)</f>
        <v>#VALUE!</v>
      </c>
      <c r="E343" s="20" t="e">
        <f aca="false">INDEX(#REF!,$C343)</f>
        <v>#VALUE!</v>
      </c>
      <c r="F343" s="20" t="str">
        <f aca="true">IF(ISBLANK(INDIRECT(ADDRESS(B343+2,$A343+2,1,1,"tabulka"),1)),"-",INDIRECT(ADDRESS(B343+2,$A343+2,1,1,"tabulka"),1))</f>
        <v>-</v>
      </c>
      <c r="G343" s="20" t="str">
        <f aca="true">IF(ISBLANK(INDIRECT(ADDRESS(C343+2,$A343+2,1,1,"tabulka"),1)),"-",INDIRECT(ADDRESS(C343+2,$A343+2,1,1,"tabulka"),1))</f>
        <v>-</v>
      </c>
      <c r="H343" s="21" t="n">
        <f aca="false">IF(OR($F343="-",$G343="-"),0,IF($F343&gt;$G343,3,IF(AND($F343=0,$G343=0),1,IF($F343=$G343,1.5,0))))</f>
        <v>0</v>
      </c>
      <c r="I343" s="21" t="n">
        <f aca="false">IF(OR($F343="-",$G343="-"),0,IF($F343&lt;$G343,3,IF(AND($F343=0,$G343=0),1,IF($F343=$G343,1.5,0))))</f>
        <v>0</v>
      </c>
    </row>
    <row r="344" customFormat="false" ht="15" hidden="false" customHeight="false" outlineLevel="0" collapsed="false">
      <c r="A344" s="11" t="n">
        <v>12</v>
      </c>
      <c r="B344" s="12" t="n">
        <v>25</v>
      </c>
      <c r="C344" s="12" t="n">
        <v>30</v>
      </c>
      <c r="D344" s="20" t="e">
        <f aca="false">INDEX(#REF!,$B344)</f>
        <v>#VALUE!</v>
      </c>
      <c r="E344" s="20" t="e">
        <f aca="false">INDEX(#REF!,$C344)</f>
        <v>#VALUE!</v>
      </c>
      <c r="F344" s="20" t="str">
        <f aca="true">IF(ISBLANK(INDIRECT(ADDRESS(B344+2,$A344+2,1,1,"tabulka"),1)),"-",INDIRECT(ADDRESS(B344+2,$A344+2,1,1,"tabulka"),1))</f>
        <v>-</v>
      </c>
      <c r="G344" s="20" t="str">
        <f aca="true">IF(ISBLANK(INDIRECT(ADDRESS(C344+2,$A344+2,1,1,"tabulka"),1)),"-",INDIRECT(ADDRESS(C344+2,$A344+2,1,1,"tabulka"),1))</f>
        <v>-</v>
      </c>
      <c r="H344" s="21" t="n">
        <f aca="false">IF(OR($F344="-",$G344="-"),0,IF($F344&gt;$G344,3,IF(AND($F344=0,$G344=0),1,IF($F344=$G344,1.5,0))))</f>
        <v>0</v>
      </c>
      <c r="I344" s="21" t="n">
        <f aca="false">IF(OR($F344="-",$G344="-"),0,IF($F344&lt;$G344,3,IF(AND($F344=0,$G344=0),1,IF($F344=$G344,1.5,0))))</f>
        <v>0</v>
      </c>
    </row>
    <row r="345" customFormat="false" ht="15" hidden="false" customHeight="false" outlineLevel="0" collapsed="false">
      <c r="A345" s="11" t="n">
        <v>12</v>
      </c>
      <c r="B345" s="12" t="n">
        <v>27</v>
      </c>
      <c r="C345" s="12" t="n">
        <v>32</v>
      </c>
      <c r="D345" s="20" t="e">
        <f aca="false">INDEX(#REF!,$B345)</f>
        <v>#VALUE!</v>
      </c>
      <c r="E345" s="20" t="e">
        <f aca="false">INDEX(#REF!,$C345)</f>
        <v>#VALUE!</v>
      </c>
      <c r="F345" s="20" t="str">
        <f aca="true">IF(ISBLANK(INDIRECT(ADDRESS(B345+2,$A345+2,1,1,"tabulka"),1)),"-",INDIRECT(ADDRESS(B345+2,$A345+2,1,1,"tabulka"),1))</f>
        <v>-</v>
      </c>
      <c r="G345" s="20" t="str">
        <f aca="true">IF(ISBLANK(INDIRECT(ADDRESS(C345+2,$A345+2,1,1,"tabulka"),1)),"-",INDIRECT(ADDRESS(C345+2,$A345+2,1,1,"tabulka"),1))</f>
        <v>-</v>
      </c>
      <c r="H345" s="21" t="n">
        <f aca="false">IF(OR($F345="-",$G345="-"),0,IF($F345&gt;$G345,3,IF(AND($F345=0,$G345=0),1,IF($F345=$G345,1.5,0))))</f>
        <v>0</v>
      </c>
      <c r="I345" s="21" t="n">
        <f aca="false">IF(OR($F345="-",$G345="-"),0,IF($F345&lt;$G345,3,IF(AND($F345=0,$G345=0),1,IF($F345=$G345,1.5,0))))</f>
        <v>0</v>
      </c>
    </row>
    <row r="346" customFormat="false" ht="15" hidden="false" customHeight="false" outlineLevel="0" collapsed="false">
      <c r="A346" s="11" t="n">
        <v>12</v>
      </c>
      <c r="B346" s="12" t="n">
        <v>29</v>
      </c>
      <c r="C346" s="12" t="n">
        <v>34</v>
      </c>
      <c r="D346" s="20" t="e">
        <f aca="false">INDEX(#REF!,$B346)</f>
        <v>#VALUE!</v>
      </c>
      <c r="E346" s="20" t="e">
        <f aca="false">INDEX(#REF!,$C346)</f>
        <v>#VALUE!</v>
      </c>
      <c r="F346" s="20" t="str">
        <f aca="true">IF(ISBLANK(INDIRECT(ADDRESS(B346+2,$A346+2,1,1,"tabulka"),1)),"-",INDIRECT(ADDRESS(B346+2,$A346+2,1,1,"tabulka"),1))</f>
        <v>-</v>
      </c>
      <c r="G346" s="20" t="str">
        <f aca="true">IF(ISBLANK(INDIRECT(ADDRESS(C346+2,$A346+2,1,1,"tabulka"),1)),"-",INDIRECT(ADDRESS(C346+2,$A346+2,1,1,"tabulka"),1))</f>
        <v>-</v>
      </c>
      <c r="H346" s="21" t="n">
        <f aca="false">IF(OR($F346="-",$G346="-"),0,IF($F346&gt;$G346,3,IF(AND($F346=0,$G346=0),1,IF($F346=$G346,1.5,0))))</f>
        <v>0</v>
      </c>
      <c r="I346" s="21" t="n">
        <f aca="false">IF(OR($F346="-",$G346="-"),0,IF($F346&lt;$G346,3,IF(AND($F346=0,$G346=0),1,IF($F346=$G346,1.5,0))))</f>
        <v>0</v>
      </c>
    </row>
    <row r="347" customFormat="false" ht="15" hidden="false" customHeight="false" outlineLevel="0" collapsed="false">
      <c r="A347" s="11" t="n">
        <v>12</v>
      </c>
      <c r="B347" s="12" t="n">
        <v>31</v>
      </c>
      <c r="C347" s="12" t="n">
        <v>36</v>
      </c>
      <c r="D347" s="20" t="e">
        <f aca="false">INDEX(#REF!,$B347)</f>
        <v>#VALUE!</v>
      </c>
      <c r="E347" s="20" t="e">
        <f aca="false">INDEX(#REF!,$C347)</f>
        <v>#VALUE!</v>
      </c>
      <c r="F347" s="20" t="str">
        <f aca="true">IF(ISBLANK(INDIRECT(ADDRESS(B347+2,$A347+2,1,1,"tabulka"),1)),"-",INDIRECT(ADDRESS(B347+2,$A347+2,1,1,"tabulka"),1))</f>
        <v>-</v>
      </c>
      <c r="G347" s="20" t="str">
        <f aca="true">IF(ISBLANK(INDIRECT(ADDRESS(C347+2,$A347+2,1,1,"tabulka"),1)),"-",INDIRECT(ADDRESS(C347+2,$A347+2,1,1,"tabulka"),1))</f>
        <v>-</v>
      </c>
      <c r="H347" s="21" t="n">
        <f aca="false">IF(OR($F347="-",$G347="-"),0,IF($F347&gt;$G347,3,IF(AND($F347=0,$G347=0),1,IF($F347=$G347,1.5,0))))</f>
        <v>0</v>
      </c>
      <c r="I347" s="21" t="n">
        <f aca="false">IF(OR($F347="-",$G347="-"),0,IF($F347&lt;$G347,3,IF(AND($F347=0,$G347=0),1,IF($F347=$G347,1.5,0))))</f>
        <v>0</v>
      </c>
    </row>
    <row r="348" customFormat="false" ht="15" hidden="false" customHeight="false" outlineLevel="0" collapsed="false">
      <c r="A348" s="11" t="n">
        <v>12</v>
      </c>
      <c r="B348" s="12" t="n">
        <v>33</v>
      </c>
      <c r="C348" s="12" t="n">
        <v>38</v>
      </c>
      <c r="D348" s="20" t="e">
        <f aca="false">INDEX(#REF!,$B348)</f>
        <v>#VALUE!</v>
      </c>
      <c r="E348" s="20" t="e">
        <f aca="false">INDEX(#REF!,$C348)</f>
        <v>#VALUE!</v>
      </c>
      <c r="F348" s="20" t="str">
        <f aca="true">IF(ISBLANK(INDIRECT(ADDRESS(B348+2,$A348+2,1,1,"tabulka"),1)),"-",INDIRECT(ADDRESS(B348+2,$A348+2,1,1,"tabulka"),1))</f>
        <v>-</v>
      </c>
      <c r="G348" s="20" t="str">
        <f aca="true">IF(ISBLANK(INDIRECT(ADDRESS(C348+2,$A348+2,1,1,"tabulka"),1)),"-",INDIRECT(ADDRESS(C348+2,$A348+2,1,1,"tabulka"),1))</f>
        <v>-</v>
      </c>
      <c r="H348" s="21" t="n">
        <f aca="false">IF(OR($F348="-",$G348="-"),0,IF($F348&gt;$G348,3,IF(AND($F348=0,$G348=0),1,IF($F348=$G348,1.5,0))))</f>
        <v>0</v>
      </c>
      <c r="I348" s="21" t="n">
        <f aca="false">IF(OR($F348="-",$G348="-"),0,IF($F348&lt;$G348,3,IF(AND($F348=0,$G348=0),1,IF($F348=$G348,1.5,0))))</f>
        <v>0</v>
      </c>
    </row>
    <row r="349" customFormat="false" ht="15" hidden="false" customHeight="false" outlineLevel="0" collapsed="false">
      <c r="A349" s="11" t="n">
        <v>12</v>
      </c>
      <c r="B349" s="12" t="n">
        <v>35</v>
      </c>
      <c r="C349" s="12" t="n">
        <v>40</v>
      </c>
      <c r="D349" s="20" t="e">
        <f aca="false">INDEX(#REF!,$B349)</f>
        <v>#VALUE!</v>
      </c>
      <c r="E349" s="20" t="e">
        <f aca="false">INDEX(#REF!,$C349)</f>
        <v>#VALUE!</v>
      </c>
      <c r="F349" s="20" t="str">
        <f aca="true">IF(ISBLANK(INDIRECT(ADDRESS(B349+2,$A349+2,1,1,"tabulka"),1)),"-",INDIRECT(ADDRESS(B349+2,$A349+2,1,1,"tabulka"),1))</f>
        <v>-</v>
      </c>
      <c r="G349" s="20" t="str">
        <f aca="true">IF(ISBLANK(INDIRECT(ADDRESS(C349+2,$A349+2,1,1,"tabulka"),1)),"-",INDIRECT(ADDRESS(C349+2,$A349+2,1,1,"tabulka"),1))</f>
        <v>-</v>
      </c>
      <c r="H349" s="21" t="n">
        <f aca="false">IF(OR($F349="-",$G349="-"),0,IF($F349&gt;$G349,3,IF(AND($F349=0,$G349=0),1,IF($F349=$G349,1.5,0))))</f>
        <v>0</v>
      </c>
      <c r="I349" s="21" t="n">
        <f aca="false">IF(OR($F349="-",$G349="-"),0,IF($F349&lt;$G349,3,IF(AND($F349=0,$G349=0),1,IF($F349=$G349,1.5,0))))</f>
        <v>0</v>
      </c>
    </row>
    <row r="350" customFormat="false" ht="15" hidden="false" customHeight="false" outlineLevel="0" collapsed="false">
      <c r="A350" s="11" t="n">
        <v>12</v>
      </c>
      <c r="B350" s="12" t="n">
        <v>37</v>
      </c>
      <c r="C350" s="12" t="n">
        <v>42</v>
      </c>
      <c r="D350" s="20" t="e">
        <f aca="false">INDEX(#REF!,$B350)</f>
        <v>#VALUE!</v>
      </c>
      <c r="E350" s="20" t="e">
        <f aca="false">INDEX(#REF!,$C350)</f>
        <v>#VALUE!</v>
      </c>
      <c r="F350" s="20" t="str">
        <f aca="true">IF(ISBLANK(INDIRECT(ADDRESS(B350+2,$A350+2,1,1,"tabulka"),1)),"-",INDIRECT(ADDRESS(B350+2,$A350+2,1,1,"tabulka"),1))</f>
        <v>-</v>
      </c>
      <c r="G350" s="20" t="str">
        <f aca="true">IF(ISBLANK(INDIRECT(ADDRESS(C350+2,$A350+2,1,1,"tabulka"),1)),"-",INDIRECT(ADDRESS(C350+2,$A350+2,1,1,"tabulka"),1))</f>
        <v>-</v>
      </c>
      <c r="H350" s="21" t="n">
        <f aca="false">IF(OR($F350="-",$G350="-"),0,IF($F350&gt;$G350,3,IF(AND($F350=0,$G350=0),1,IF($F350=$G350,1.5,0))))</f>
        <v>0</v>
      </c>
      <c r="I350" s="21" t="n">
        <f aca="false">IF(OR($F350="-",$G350="-"),0,IF($F350&lt;$G350,3,IF(AND($F350=0,$G350=0),1,IF($F350=$G350,1.5,0))))</f>
        <v>0</v>
      </c>
    </row>
    <row r="351" customFormat="false" ht="15" hidden="false" customHeight="false" outlineLevel="0" collapsed="false">
      <c r="A351" s="11" t="n">
        <v>12</v>
      </c>
      <c r="B351" s="12" t="n">
        <v>39</v>
      </c>
      <c r="C351" s="12" t="n">
        <v>44</v>
      </c>
      <c r="D351" s="20" t="e">
        <f aca="false">INDEX(#REF!,$B351)</f>
        <v>#VALUE!</v>
      </c>
      <c r="E351" s="20" t="e">
        <f aca="false">INDEX(#REF!,$C351)</f>
        <v>#VALUE!</v>
      </c>
      <c r="F351" s="20" t="str">
        <f aca="true">IF(ISBLANK(INDIRECT(ADDRESS(B351+2,$A351+2,1,1,"tabulka"),1)),"-",INDIRECT(ADDRESS(B351+2,$A351+2,1,1,"tabulka"),1))</f>
        <v>-</v>
      </c>
      <c r="G351" s="20" t="str">
        <f aca="true">IF(ISBLANK(INDIRECT(ADDRESS(C351+2,$A351+2,1,1,"tabulka"),1)),"-",INDIRECT(ADDRESS(C351+2,$A351+2,1,1,"tabulka"),1))</f>
        <v>-</v>
      </c>
      <c r="H351" s="21" t="n">
        <f aca="false">IF(OR($F351="-",$G351="-"),0,IF($F351&gt;$G351,3,IF(AND($F351=0,$G351=0),1,IF($F351=$G351,1.5,0))))</f>
        <v>0</v>
      </c>
      <c r="I351" s="21" t="n">
        <f aca="false">IF(OR($F351="-",$G351="-"),0,IF($F351&lt;$G351,3,IF(AND($F351=0,$G351=0),1,IF($F351=$G351,1.5,0))))</f>
        <v>0</v>
      </c>
    </row>
    <row r="352" customFormat="false" ht="15" hidden="false" customHeight="false" outlineLevel="0" collapsed="false">
      <c r="A352" s="11" t="n">
        <v>12</v>
      </c>
      <c r="B352" s="12" t="n">
        <v>41</v>
      </c>
      <c r="C352" s="12" t="n">
        <v>46</v>
      </c>
      <c r="D352" s="20" t="e">
        <f aca="false">INDEX(#REF!,$B352)</f>
        <v>#VALUE!</v>
      </c>
      <c r="E352" s="20" t="e">
        <f aca="false">INDEX(#REF!,$C352)</f>
        <v>#VALUE!</v>
      </c>
      <c r="F352" s="20" t="str">
        <f aca="true">IF(ISBLANK(INDIRECT(ADDRESS(B352+2,$A352+2,1,1,"tabulka"),1)),"-",INDIRECT(ADDRESS(B352+2,$A352+2,1,1,"tabulka"),1))</f>
        <v>-</v>
      </c>
      <c r="G352" s="20" t="str">
        <f aca="true">IF(ISBLANK(INDIRECT(ADDRESS(C352+2,$A352+2,1,1,"tabulka"),1)),"-",INDIRECT(ADDRESS(C352+2,$A352+2,1,1,"tabulka"),1))</f>
        <v>-</v>
      </c>
      <c r="H352" s="21" t="n">
        <f aca="false">IF(OR($F352="-",$G352="-"),0,IF($F352&gt;$G352,3,IF(AND($F352=0,$G352=0),1,IF($F352=$G352,1.5,0))))</f>
        <v>0</v>
      </c>
      <c r="I352" s="21" t="n">
        <f aca="false">IF(OR($F352="-",$G352="-"),0,IF($F352&lt;$G352,3,IF(AND($F352=0,$G352=0),1,IF($F352=$G352,1.5,0))))</f>
        <v>0</v>
      </c>
    </row>
    <row r="353" customFormat="false" ht="15" hidden="false" customHeight="false" outlineLevel="0" collapsed="false">
      <c r="A353" s="11" t="n">
        <v>12</v>
      </c>
      <c r="B353" s="12" t="n">
        <v>43</v>
      </c>
      <c r="C353" s="12" t="n">
        <v>48</v>
      </c>
      <c r="D353" s="20" t="e">
        <f aca="false">INDEX(#REF!,$B353)</f>
        <v>#VALUE!</v>
      </c>
      <c r="E353" s="20" t="e">
        <f aca="false">INDEX(#REF!,$C353)</f>
        <v>#VALUE!</v>
      </c>
      <c r="F353" s="20" t="str">
        <f aca="true">IF(ISBLANK(INDIRECT(ADDRESS(B353+2,$A353+2,1,1,"tabulka"),1)),"-",INDIRECT(ADDRESS(B353+2,$A353+2,1,1,"tabulka"),1))</f>
        <v>-</v>
      </c>
      <c r="G353" s="20" t="str">
        <f aca="true">IF(ISBLANK(INDIRECT(ADDRESS(C353+2,$A353+2,1,1,"tabulka"),1)),"-",INDIRECT(ADDRESS(C353+2,$A353+2,1,1,"tabulka"),1))</f>
        <v>-</v>
      </c>
      <c r="H353" s="21" t="n">
        <f aca="false">IF(OR($F353="-",$G353="-"),0,IF($F353&gt;$G353,3,IF(AND($F353=0,$G353=0),1,IF($F353=$G353,1.5,0))))</f>
        <v>0</v>
      </c>
      <c r="I353" s="21" t="n">
        <f aca="false">IF(OR($F353="-",$G353="-"),0,IF($F353&lt;$G353,3,IF(AND($F353=0,$G353=0),1,IF($F353=$G353,1.5,0))))</f>
        <v>0</v>
      </c>
    </row>
    <row r="354" customFormat="false" ht="15" hidden="false" customHeight="false" outlineLevel="0" collapsed="false">
      <c r="A354" s="11" t="n">
        <v>12</v>
      </c>
      <c r="B354" s="12" t="n">
        <v>45</v>
      </c>
      <c r="C354" s="12" t="n">
        <v>50</v>
      </c>
      <c r="D354" s="20" t="e">
        <f aca="false">INDEX(#REF!,$B354)</f>
        <v>#VALUE!</v>
      </c>
      <c r="E354" s="20" t="e">
        <f aca="false">INDEX(#REF!,$C354)</f>
        <v>#VALUE!</v>
      </c>
      <c r="F354" s="20" t="str">
        <f aca="true">IF(ISBLANK(INDIRECT(ADDRESS(B354+2,$A354+2,1,1,"tabulka"),1)),"-",INDIRECT(ADDRESS(B354+2,$A354+2,1,1,"tabulka"),1))</f>
        <v>-</v>
      </c>
      <c r="G354" s="20" t="str">
        <f aca="true">IF(ISBLANK(INDIRECT(ADDRESS(C354+2,$A354+2,1,1,"tabulka"),1)),"-",INDIRECT(ADDRESS(C354+2,$A354+2,1,1,"tabulka"),1))</f>
        <v>-</v>
      </c>
      <c r="H354" s="21" t="n">
        <f aca="false">IF(OR($F354="-",$G354="-"),0,IF($F354&gt;$G354,3,IF(AND($F354=0,$G354=0),1,IF($F354=$G354,1.5,0))))</f>
        <v>0</v>
      </c>
      <c r="I354" s="21" t="n">
        <f aca="false">IF(OR($F354="-",$G354="-"),0,IF($F354&lt;$G354,3,IF(AND($F354=0,$G354=0),1,IF($F354=$G354,1.5,0))))</f>
        <v>0</v>
      </c>
    </row>
    <row r="355" customFormat="false" ht="15" hidden="false" customHeight="false" outlineLevel="0" collapsed="false">
      <c r="A355" s="11" t="n">
        <v>12</v>
      </c>
      <c r="B355" s="12" t="n">
        <v>47</v>
      </c>
      <c r="C355" s="12" t="n">
        <v>52</v>
      </c>
      <c r="D355" s="20" t="e">
        <f aca="false">INDEX(#REF!,$B355)</f>
        <v>#VALUE!</v>
      </c>
      <c r="E355" s="20" t="e">
        <f aca="false">INDEX(#REF!,$C355)</f>
        <v>#VALUE!</v>
      </c>
      <c r="F355" s="20" t="str">
        <f aca="true">IF(ISBLANK(INDIRECT(ADDRESS(B355+2,$A355+2,1,1,"tabulka"),1)),"-",INDIRECT(ADDRESS(B355+2,$A355+2,1,1,"tabulka"),1))</f>
        <v>-</v>
      </c>
      <c r="G355" s="20" t="str">
        <f aca="true">IF(ISBLANK(INDIRECT(ADDRESS(C355+2,$A355+2,1,1,"tabulka"),1)),"-",INDIRECT(ADDRESS(C355+2,$A355+2,1,1,"tabulka"),1))</f>
        <v>-</v>
      </c>
      <c r="H355" s="21" t="n">
        <f aca="false">IF(OR($F355="-",$G355="-"),0,IF($F355&gt;$G355,3,IF(AND($F355=0,$G355=0),1,IF($F355=$G355,1.5,0))))</f>
        <v>0</v>
      </c>
      <c r="I355" s="21" t="n">
        <f aca="false">IF(OR($F355="-",$G355="-"),0,IF($F355&lt;$G355,3,IF(AND($F355=0,$G355=0),1,IF($F355=$G355,1.5,0))))</f>
        <v>0</v>
      </c>
    </row>
    <row r="356" customFormat="false" ht="15" hidden="false" customHeight="false" outlineLevel="0" collapsed="false">
      <c r="A356" s="11" t="n">
        <v>12</v>
      </c>
      <c r="B356" s="12" t="n">
        <v>49</v>
      </c>
      <c r="C356" s="12" t="n">
        <v>54</v>
      </c>
      <c r="D356" s="20" t="e">
        <f aca="false">INDEX(#REF!,$B356)</f>
        <v>#VALUE!</v>
      </c>
      <c r="E356" s="20" t="e">
        <f aca="false">INDEX(#REF!,$C356)</f>
        <v>#VALUE!</v>
      </c>
      <c r="F356" s="20" t="str">
        <f aca="true">IF(ISBLANK(INDIRECT(ADDRESS(B356+2,$A356+2,1,1,"tabulka"),1)),"-",INDIRECT(ADDRESS(B356+2,$A356+2,1,1,"tabulka"),1))</f>
        <v>-</v>
      </c>
      <c r="G356" s="20" t="str">
        <f aca="true">IF(ISBLANK(INDIRECT(ADDRESS(C356+2,$A356+2,1,1,"tabulka"),1)),"-",INDIRECT(ADDRESS(C356+2,$A356+2,1,1,"tabulka"),1))</f>
        <v>-</v>
      </c>
      <c r="H356" s="21" t="n">
        <f aca="false">IF(OR($F356="-",$G356="-"),0,IF($F356&gt;$G356,3,IF(AND($F356=0,$G356=0),1,IF($F356=$G356,1.5,0))))</f>
        <v>0</v>
      </c>
      <c r="I356" s="21" t="n">
        <f aca="false">IF(OR($F356="-",$G356="-"),0,IF($F356&lt;$G356,3,IF(AND($F356=0,$G356=0),1,IF($F356=$G356,1.5,0))))</f>
        <v>0</v>
      </c>
    </row>
    <row r="357" customFormat="false" ht="15" hidden="false" customHeight="false" outlineLevel="0" collapsed="false">
      <c r="A357" s="11" t="n">
        <v>12</v>
      </c>
      <c r="B357" s="12" t="n">
        <v>51</v>
      </c>
      <c r="C357" s="12" t="n">
        <v>56</v>
      </c>
      <c r="D357" s="20" t="e">
        <f aca="false">INDEX(#REF!,$B357)</f>
        <v>#VALUE!</v>
      </c>
      <c r="E357" s="20" t="e">
        <f aca="false">INDEX(#REF!,$C357)</f>
        <v>#VALUE!</v>
      </c>
      <c r="F357" s="20" t="str">
        <f aca="true">IF(ISBLANK(INDIRECT(ADDRESS(B357+2,$A357+2,1,1,"tabulka"),1)),"-",INDIRECT(ADDRESS(B357+2,$A357+2,1,1,"tabulka"),1))</f>
        <v>-</v>
      </c>
      <c r="G357" s="20" t="str">
        <f aca="true">IF(ISBLANK(INDIRECT(ADDRESS(C357+2,$A357+2,1,1,"tabulka"),1)),"-",INDIRECT(ADDRESS(C357+2,$A357+2,1,1,"tabulka"),1))</f>
        <v>-</v>
      </c>
      <c r="H357" s="21" t="n">
        <f aca="false">IF(OR($F357="-",$G357="-"),0,IF($F357&gt;$G357,3,IF(AND($F357=0,$G357=0),1,IF($F357=$G357,1.5,0))))</f>
        <v>0</v>
      </c>
      <c r="I357" s="21" t="n">
        <f aca="false">IF(OR($F357="-",$G357="-"),0,IF($F357&lt;$G357,3,IF(AND($F357=0,$G357=0),1,IF($F357=$G357,1.5,0))))</f>
        <v>0</v>
      </c>
    </row>
    <row r="358" customFormat="false" ht="15" hidden="false" customHeight="false" outlineLevel="0" collapsed="false">
      <c r="A358" s="11" t="n">
        <v>12</v>
      </c>
      <c r="B358" s="12" t="n">
        <v>53</v>
      </c>
      <c r="C358" s="12" t="n">
        <v>58</v>
      </c>
      <c r="D358" s="20" t="e">
        <f aca="false">INDEX(#REF!,$B358)</f>
        <v>#VALUE!</v>
      </c>
      <c r="E358" s="20" t="e">
        <f aca="false">INDEX(#REF!,$C358)</f>
        <v>#VALUE!</v>
      </c>
      <c r="F358" s="20" t="str">
        <f aca="true">IF(ISBLANK(INDIRECT(ADDRESS(B358+2,$A358+2,1,1,"tabulka"),1)),"-",INDIRECT(ADDRESS(B358+2,$A358+2,1,1,"tabulka"),1))</f>
        <v>-</v>
      </c>
      <c r="G358" s="20" t="str">
        <f aca="true">IF(ISBLANK(INDIRECT(ADDRESS(C358+2,$A358+2,1,1,"tabulka"),1)),"-",INDIRECT(ADDRESS(C358+2,$A358+2,1,1,"tabulka"),1))</f>
        <v>-</v>
      </c>
      <c r="H358" s="21" t="n">
        <f aca="false">IF(OR($F358="-",$G358="-"),0,IF($F358&gt;$G358,3,IF(AND($F358=0,$G358=0),1,IF($F358=$G358,1.5,0))))</f>
        <v>0</v>
      </c>
      <c r="I358" s="21" t="n">
        <f aca="false">IF(OR($F358="-",$G358="-"),0,IF($F358&lt;$G358,3,IF(AND($F358=0,$G358=0),1,IF($F358=$G358,1.5,0))))</f>
        <v>0</v>
      </c>
    </row>
    <row r="359" customFormat="false" ht="15" hidden="false" customHeight="false" outlineLevel="0" collapsed="false">
      <c r="A359" s="11" t="n">
        <v>12</v>
      </c>
      <c r="B359" s="12" t="n">
        <v>55</v>
      </c>
      <c r="C359" s="12" t="n">
        <v>60</v>
      </c>
      <c r="D359" s="20" t="e">
        <f aca="false">INDEX(#REF!,$B359)</f>
        <v>#VALUE!</v>
      </c>
      <c r="E359" s="20" t="e">
        <f aca="false">INDEX(#REF!,$C359)</f>
        <v>#VALUE!</v>
      </c>
      <c r="F359" s="20" t="str">
        <f aca="true">IF(ISBLANK(INDIRECT(ADDRESS(B359+2,$A359+2,1,1,"tabulka"),1)),"-",INDIRECT(ADDRESS(B359+2,$A359+2,1,1,"tabulka"),1))</f>
        <v>-</v>
      </c>
      <c r="G359" s="20" t="str">
        <f aca="true">IF(ISBLANK(INDIRECT(ADDRESS(C359+2,$A359+2,1,1,"tabulka"),1)),"-",INDIRECT(ADDRESS(C359+2,$A359+2,1,1,"tabulka"),1))</f>
        <v>-</v>
      </c>
      <c r="H359" s="21" t="n">
        <f aca="false">IF(OR($F359="-",$G359="-"),0,IF($F359&gt;$G359,3,IF(AND($F359=0,$G359=0),1,IF($F359=$G359,1.5,0))))</f>
        <v>0</v>
      </c>
      <c r="I359" s="21" t="n">
        <f aca="false">IF(OR($F359="-",$G359="-"),0,IF($F359&lt;$G359,3,IF(AND($F359=0,$G359=0),1,IF($F359=$G359,1.5,0))))</f>
        <v>0</v>
      </c>
    </row>
    <row r="360" customFormat="false" ht="15" hidden="false" customHeight="false" outlineLevel="0" collapsed="false">
      <c r="A360" s="11" t="n">
        <v>12</v>
      </c>
      <c r="B360" s="12" t="n">
        <v>57</v>
      </c>
      <c r="C360" s="12" t="n">
        <v>2</v>
      </c>
      <c r="D360" s="20" t="e">
        <f aca="false">INDEX(#REF!,$B360)</f>
        <v>#VALUE!</v>
      </c>
      <c r="E360" s="20" t="e">
        <f aca="false">INDEX(#REF!,$C360)</f>
        <v>#VALUE!</v>
      </c>
      <c r="F360" s="20" t="str">
        <f aca="true">IF(ISBLANK(INDIRECT(ADDRESS(B360+2,$A360+2,1,1,"tabulka"),1)),"-",INDIRECT(ADDRESS(B360+2,$A360+2,1,1,"tabulka"),1))</f>
        <v>-</v>
      </c>
      <c r="G360" s="20" t="str">
        <f aca="true">IF(ISBLANK(INDIRECT(ADDRESS(C360+2,$A360+2,1,1,"tabulka"),1)),"-",INDIRECT(ADDRESS(C360+2,$A360+2,1,1,"tabulka"),1))</f>
        <v>-</v>
      </c>
      <c r="H360" s="21" t="n">
        <f aca="false">IF(OR($F360="-",$G360="-"),0,IF($F360&gt;$G360,3,IF(AND($F360=0,$G360=0),1,IF($F360=$G360,1.5,0))))</f>
        <v>0</v>
      </c>
      <c r="I360" s="21" t="n">
        <f aca="false">IF(OR($F360="-",$G360="-"),0,IF($F360&lt;$G360,3,IF(AND($F360=0,$G360=0),1,IF($F360=$G360,1.5,0))))</f>
        <v>0</v>
      </c>
    </row>
    <row r="361" customFormat="false" ht="15" hidden="false" customHeight="false" outlineLevel="0" collapsed="false">
      <c r="A361" s="11" t="n">
        <v>12</v>
      </c>
      <c r="B361" s="12" t="n">
        <v>59</v>
      </c>
      <c r="C361" s="12" t="n">
        <v>4</v>
      </c>
      <c r="D361" s="20" t="e">
        <f aca="false">INDEX(#REF!,$B361)</f>
        <v>#VALUE!</v>
      </c>
      <c r="E361" s="20" t="e">
        <f aca="false">INDEX(#REF!,$C361)</f>
        <v>#VALUE!</v>
      </c>
      <c r="F361" s="20" t="str">
        <f aca="true">IF(ISBLANK(INDIRECT(ADDRESS(B361+2,$A361+2,1,1,"tabulka"),1)),"-",INDIRECT(ADDRESS(B361+2,$A361+2,1,1,"tabulka"),1))</f>
        <v>-</v>
      </c>
      <c r="G361" s="20" t="str">
        <f aca="true">IF(ISBLANK(INDIRECT(ADDRESS(C361+2,$A361+2,1,1,"tabulka"),1)),"-",INDIRECT(ADDRESS(C361+2,$A361+2,1,1,"tabulka"),1))</f>
        <v>-</v>
      </c>
      <c r="H361" s="21" t="n">
        <f aca="false">IF(OR($F361="-",$G361="-"),0,IF($F361&gt;$G361,3,IF(AND($F361=0,$G361=0),1,IF($F361=$G361,1.5,0))))</f>
        <v>0</v>
      </c>
      <c r="I361" s="21" t="n">
        <f aca="false">IF(OR($F361="-",$G361="-"),0,IF($F361&lt;$G361,3,IF(AND($F361=0,$G361=0),1,IF($F361=$G361,1.5,0))))</f>
        <v>0</v>
      </c>
    </row>
    <row r="362" customFormat="false" ht="15" hidden="false" customHeight="false" outlineLevel="0" collapsed="false">
      <c r="A362" s="11" t="n">
        <v>13</v>
      </c>
      <c r="B362" s="12" t="n">
        <v>1</v>
      </c>
      <c r="C362" s="12" t="n">
        <v>50</v>
      </c>
      <c r="D362" s="20" t="e">
        <f aca="false">INDEX(#REF!,$B362)</f>
        <v>#VALUE!</v>
      </c>
      <c r="E362" s="20" t="e">
        <f aca="false">INDEX(#REF!,$C362)</f>
        <v>#VALUE!</v>
      </c>
      <c r="F362" s="20" t="str">
        <f aca="true">IF(ISBLANK(INDIRECT(ADDRESS(B362+2,$A362+2,1,1,"tabulka"),1)),"-",INDIRECT(ADDRESS(B362+2,$A362+2,1,1,"tabulka"),1))</f>
        <v>-</v>
      </c>
      <c r="G362" s="20" t="str">
        <f aca="true">IF(ISBLANK(INDIRECT(ADDRESS(C362+2,$A362+2,1,1,"tabulka"),1)),"-",INDIRECT(ADDRESS(C362+2,$A362+2,1,1,"tabulka"),1))</f>
        <v>-</v>
      </c>
      <c r="H362" s="21" t="n">
        <f aca="false">IF(OR($F362="-",$G362="-"),0,IF($F362&gt;$G362,3,IF(AND($F362=0,$G362=0),1,IF($F362=$G362,1.5,0))))</f>
        <v>0</v>
      </c>
      <c r="I362" s="21" t="n">
        <f aca="false">IF(OR($F362="-",$G362="-"),0,IF($F362&lt;$G362,3,IF(AND($F362=0,$G362=0),1,IF($F362=$G362,1.5,0))))</f>
        <v>0</v>
      </c>
    </row>
    <row r="363" customFormat="false" ht="15" hidden="false" customHeight="false" outlineLevel="0" collapsed="false">
      <c r="A363" s="11" t="n">
        <v>13</v>
      </c>
      <c r="B363" s="12" t="n">
        <v>3</v>
      </c>
      <c r="C363" s="12" t="n">
        <v>52</v>
      </c>
      <c r="D363" s="20" t="e">
        <f aca="false">INDEX(#REF!,$B363)</f>
        <v>#VALUE!</v>
      </c>
      <c r="E363" s="20" t="e">
        <f aca="false">INDEX(#REF!,$C363)</f>
        <v>#VALUE!</v>
      </c>
      <c r="F363" s="20" t="str">
        <f aca="true">IF(ISBLANK(INDIRECT(ADDRESS(B363+2,$A363+2,1,1,"tabulka"),1)),"-",INDIRECT(ADDRESS(B363+2,$A363+2,1,1,"tabulka"),1))</f>
        <v>-</v>
      </c>
      <c r="G363" s="20" t="str">
        <f aca="true">IF(ISBLANK(INDIRECT(ADDRESS(C363+2,$A363+2,1,1,"tabulka"),1)),"-",INDIRECT(ADDRESS(C363+2,$A363+2,1,1,"tabulka"),1))</f>
        <v>-</v>
      </c>
      <c r="H363" s="21" t="n">
        <f aca="false">IF(OR($F363="-",$G363="-"),0,IF($F363&gt;$G363,3,IF(AND($F363=0,$G363=0),1,IF($F363=$G363,1.5,0))))</f>
        <v>0</v>
      </c>
      <c r="I363" s="21" t="n">
        <f aca="false">IF(OR($F363="-",$G363="-"),0,IF($F363&lt;$G363,3,IF(AND($F363=0,$G363=0),1,IF($F363=$G363,1.5,0))))</f>
        <v>0</v>
      </c>
    </row>
    <row r="364" customFormat="false" ht="15" hidden="false" customHeight="false" outlineLevel="0" collapsed="false">
      <c r="A364" s="11" t="n">
        <v>13</v>
      </c>
      <c r="B364" s="12" t="n">
        <v>5</v>
      </c>
      <c r="C364" s="12" t="n">
        <v>54</v>
      </c>
      <c r="D364" s="20" t="e">
        <f aca="false">INDEX(#REF!,$B364)</f>
        <v>#VALUE!</v>
      </c>
      <c r="E364" s="20" t="e">
        <f aca="false">INDEX(#REF!,$C364)</f>
        <v>#VALUE!</v>
      </c>
      <c r="F364" s="20" t="str">
        <f aca="true">IF(ISBLANK(INDIRECT(ADDRESS(B364+2,$A364+2,1,1,"tabulka"),1)),"-",INDIRECT(ADDRESS(B364+2,$A364+2,1,1,"tabulka"),1))</f>
        <v>-</v>
      </c>
      <c r="G364" s="20" t="str">
        <f aca="true">IF(ISBLANK(INDIRECT(ADDRESS(C364+2,$A364+2,1,1,"tabulka"),1)),"-",INDIRECT(ADDRESS(C364+2,$A364+2,1,1,"tabulka"),1))</f>
        <v>-</v>
      </c>
      <c r="H364" s="21" t="n">
        <f aca="false">IF(OR($F364="-",$G364="-"),0,IF($F364&gt;$G364,3,IF(AND($F364=0,$G364=0),1,IF($F364=$G364,1.5,0))))</f>
        <v>0</v>
      </c>
      <c r="I364" s="21" t="n">
        <f aca="false">IF(OR($F364="-",$G364="-"),0,IF($F364&lt;$G364,3,IF(AND($F364=0,$G364=0),1,IF($F364=$G364,1.5,0))))</f>
        <v>0</v>
      </c>
    </row>
    <row r="365" customFormat="false" ht="15" hidden="false" customHeight="false" outlineLevel="0" collapsed="false">
      <c r="A365" s="11" t="n">
        <v>13</v>
      </c>
      <c r="B365" s="12" t="n">
        <v>7</v>
      </c>
      <c r="C365" s="12" t="n">
        <v>56</v>
      </c>
      <c r="D365" s="20" t="e">
        <f aca="false">INDEX(#REF!,$B365)</f>
        <v>#VALUE!</v>
      </c>
      <c r="E365" s="20" t="e">
        <f aca="false">INDEX(#REF!,$C365)</f>
        <v>#VALUE!</v>
      </c>
      <c r="F365" s="20" t="str">
        <f aca="true">IF(ISBLANK(INDIRECT(ADDRESS(B365+2,$A365+2,1,1,"tabulka"),1)),"-",INDIRECT(ADDRESS(B365+2,$A365+2,1,1,"tabulka"),1))</f>
        <v>-</v>
      </c>
      <c r="G365" s="20" t="str">
        <f aca="true">IF(ISBLANK(INDIRECT(ADDRESS(C365+2,$A365+2,1,1,"tabulka"),1)),"-",INDIRECT(ADDRESS(C365+2,$A365+2,1,1,"tabulka"),1))</f>
        <v>-</v>
      </c>
      <c r="H365" s="21" t="n">
        <f aca="false">IF(OR($F365="-",$G365="-"),0,IF($F365&gt;$G365,3,IF(AND($F365=0,$G365=0),1,IF($F365=$G365,1.5,0))))</f>
        <v>0</v>
      </c>
      <c r="I365" s="21" t="n">
        <f aca="false">IF(OR($F365="-",$G365="-"),0,IF($F365&lt;$G365,3,IF(AND($F365=0,$G365=0),1,IF($F365=$G365,1.5,0))))</f>
        <v>0</v>
      </c>
    </row>
    <row r="366" customFormat="false" ht="15" hidden="false" customHeight="false" outlineLevel="0" collapsed="false">
      <c r="A366" s="11" t="n">
        <v>13</v>
      </c>
      <c r="B366" s="12" t="n">
        <v>9</v>
      </c>
      <c r="C366" s="12" t="n">
        <v>58</v>
      </c>
      <c r="D366" s="20" t="e">
        <f aca="false">INDEX(#REF!,$B366)</f>
        <v>#VALUE!</v>
      </c>
      <c r="E366" s="20" t="e">
        <f aca="false">INDEX(#REF!,$C366)</f>
        <v>#VALUE!</v>
      </c>
      <c r="F366" s="20" t="str">
        <f aca="true">IF(ISBLANK(INDIRECT(ADDRESS(B366+2,$A366+2,1,1,"tabulka"),1)),"-",INDIRECT(ADDRESS(B366+2,$A366+2,1,1,"tabulka"),1))</f>
        <v>-</v>
      </c>
      <c r="G366" s="20" t="str">
        <f aca="true">IF(ISBLANK(INDIRECT(ADDRESS(C366+2,$A366+2,1,1,"tabulka"),1)),"-",INDIRECT(ADDRESS(C366+2,$A366+2,1,1,"tabulka"),1))</f>
        <v>-</v>
      </c>
      <c r="H366" s="21" t="n">
        <f aca="false">IF(OR($F366="-",$G366="-"),0,IF($F366&gt;$G366,3,IF(AND($F366=0,$G366=0),1,IF($F366=$G366,1.5,0))))</f>
        <v>0</v>
      </c>
      <c r="I366" s="21" t="n">
        <f aca="false">IF(OR($F366="-",$G366="-"),0,IF($F366&lt;$G366,3,IF(AND($F366=0,$G366=0),1,IF($F366=$G366,1.5,0))))</f>
        <v>0</v>
      </c>
    </row>
    <row r="367" customFormat="false" ht="15" hidden="false" customHeight="false" outlineLevel="0" collapsed="false">
      <c r="A367" s="11" t="n">
        <v>13</v>
      </c>
      <c r="B367" s="12" t="n">
        <v>11</v>
      </c>
      <c r="C367" s="12" t="n">
        <v>60</v>
      </c>
      <c r="D367" s="20" t="e">
        <f aca="false">INDEX(#REF!,$B367)</f>
        <v>#VALUE!</v>
      </c>
      <c r="E367" s="20" t="e">
        <f aca="false">INDEX(#REF!,$C367)</f>
        <v>#VALUE!</v>
      </c>
      <c r="F367" s="20" t="str">
        <f aca="true">IF(ISBLANK(INDIRECT(ADDRESS(B367+2,$A367+2,1,1,"tabulka"),1)),"-",INDIRECT(ADDRESS(B367+2,$A367+2,1,1,"tabulka"),1))</f>
        <v>-</v>
      </c>
      <c r="G367" s="20" t="str">
        <f aca="true">IF(ISBLANK(INDIRECT(ADDRESS(C367+2,$A367+2,1,1,"tabulka"),1)),"-",INDIRECT(ADDRESS(C367+2,$A367+2,1,1,"tabulka"),1))</f>
        <v>-</v>
      </c>
      <c r="H367" s="21" t="n">
        <f aca="false">IF(OR($F367="-",$G367="-"),0,IF($F367&gt;$G367,3,IF(AND($F367=0,$G367=0),1,IF($F367=$G367,1.5,0))))</f>
        <v>0</v>
      </c>
      <c r="I367" s="21" t="n">
        <f aca="false">IF(OR($F367="-",$G367="-"),0,IF($F367&lt;$G367,3,IF(AND($F367=0,$G367=0),1,IF($F367=$G367,1.5,0))))</f>
        <v>0</v>
      </c>
    </row>
    <row r="368" customFormat="false" ht="15" hidden="false" customHeight="false" outlineLevel="0" collapsed="false">
      <c r="A368" s="11" t="n">
        <v>13</v>
      </c>
      <c r="B368" s="12" t="n">
        <v>13</v>
      </c>
      <c r="C368" s="12" t="n">
        <v>2</v>
      </c>
      <c r="D368" s="20" t="e">
        <f aca="false">INDEX(#REF!,$B368)</f>
        <v>#VALUE!</v>
      </c>
      <c r="E368" s="20" t="e">
        <f aca="false">INDEX(#REF!,$C368)</f>
        <v>#VALUE!</v>
      </c>
      <c r="F368" s="20" t="str">
        <f aca="true">IF(ISBLANK(INDIRECT(ADDRESS(B368+2,$A368+2,1,1,"tabulka"),1)),"-",INDIRECT(ADDRESS(B368+2,$A368+2,1,1,"tabulka"),1))</f>
        <v>-</v>
      </c>
      <c r="G368" s="20" t="str">
        <f aca="true">IF(ISBLANK(INDIRECT(ADDRESS(C368+2,$A368+2,1,1,"tabulka"),1)),"-",INDIRECT(ADDRESS(C368+2,$A368+2,1,1,"tabulka"),1))</f>
        <v>-</v>
      </c>
      <c r="H368" s="21" t="n">
        <f aca="false">IF(OR($F368="-",$G368="-"),0,IF($F368&gt;$G368,3,IF(AND($F368=0,$G368=0),1,IF($F368=$G368,1.5,0))))</f>
        <v>0</v>
      </c>
      <c r="I368" s="21" t="n">
        <f aca="false">IF(OR($F368="-",$G368="-"),0,IF($F368&lt;$G368,3,IF(AND($F368=0,$G368=0),1,IF($F368=$G368,1.5,0))))</f>
        <v>0</v>
      </c>
    </row>
    <row r="369" customFormat="false" ht="15" hidden="false" customHeight="false" outlineLevel="0" collapsed="false">
      <c r="A369" s="11" t="n">
        <v>13</v>
      </c>
      <c r="B369" s="12" t="n">
        <v>15</v>
      </c>
      <c r="C369" s="12" t="n">
        <v>4</v>
      </c>
      <c r="D369" s="20" t="e">
        <f aca="false">INDEX(#REF!,$B369)</f>
        <v>#VALUE!</v>
      </c>
      <c r="E369" s="20" t="e">
        <f aca="false">INDEX(#REF!,$C369)</f>
        <v>#VALUE!</v>
      </c>
      <c r="F369" s="20" t="str">
        <f aca="true">IF(ISBLANK(INDIRECT(ADDRESS(B369+2,$A369+2,1,1,"tabulka"),1)),"-",INDIRECT(ADDRESS(B369+2,$A369+2,1,1,"tabulka"),1))</f>
        <v>-</v>
      </c>
      <c r="G369" s="20" t="str">
        <f aca="true">IF(ISBLANK(INDIRECT(ADDRESS(C369+2,$A369+2,1,1,"tabulka"),1)),"-",INDIRECT(ADDRESS(C369+2,$A369+2,1,1,"tabulka"),1))</f>
        <v>-</v>
      </c>
      <c r="H369" s="21" t="n">
        <f aca="false">IF(OR($F369="-",$G369="-"),0,IF($F369&gt;$G369,3,IF(AND($F369=0,$G369=0),1,IF($F369=$G369,1.5,0))))</f>
        <v>0</v>
      </c>
      <c r="I369" s="21" t="n">
        <f aca="false">IF(OR($F369="-",$G369="-"),0,IF($F369&lt;$G369,3,IF(AND($F369=0,$G369=0),1,IF($F369=$G369,1.5,0))))</f>
        <v>0</v>
      </c>
    </row>
    <row r="370" customFormat="false" ht="15" hidden="false" customHeight="false" outlineLevel="0" collapsed="false">
      <c r="A370" s="11" t="n">
        <v>13</v>
      </c>
      <c r="B370" s="12" t="n">
        <v>17</v>
      </c>
      <c r="C370" s="12" t="n">
        <v>6</v>
      </c>
      <c r="D370" s="20" t="e">
        <f aca="false">INDEX(#REF!,$B370)</f>
        <v>#VALUE!</v>
      </c>
      <c r="E370" s="20" t="e">
        <f aca="false">INDEX(#REF!,$C370)</f>
        <v>#VALUE!</v>
      </c>
      <c r="F370" s="20" t="str">
        <f aca="true">IF(ISBLANK(INDIRECT(ADDRESS(B370+2,$A370+2,1,1,"tabulka"),1)),"-",INDIRECT(ADDRESS(B370+2,$A370+2,1,1,"tabulka"),1))</f>
        <v>-</v>
      </c>
      <c r="G370" s="20" t="str">
        <f aca="true">IF(ISBLANK(INDIRECT(ADDRESS(C370+2,$A370+2,1,1,"tabulka"),1)),"-",INDIRECT(ADDRESS(C370+2,$A370+2,1,1,"tabulka"),1))</f>
        <v>-</v>
      </c>
      <c r="H370" s="21" t="n">
        <f aca="false">IF(OR($F370="-",$G370="-"),0,IF($F370&gt;$G370,3,IF(AND($F370=0,$G370=0),1,IF($F370=$G370,1.5,0))))</f>
        <v>0</v>
      </c>
      <c r="I370" s="21" t="n">
        <f aca="false">IF(OR($F370="-",$G370="-"),0,IF($F370&lt;$G370,3,IF(AND($F370=0,$G370=0),1,IF($F370=$G370,1.5,0))))</f>
        <v>0</v>
      </c>
    </row>
    <row r="371" customFormat="false" ht="15" hidden="false" customHeight="false" outlineLevel="0" collapsed="false">
      <c r="A371" s="11" t="n">
        <v>13</v>
      </c>
      <c r="B371" s="12" t="n">
        <v>19</v>
      </c>
      <c r="C371" s="12" t="n">
        <v>8</v>
      </c>
      <c r="D371" s="20" t="e">
        <f aca="false">INDEX(#REF!,$B371)</f>
        <v>#VALUE!</v>
      </c>
      <c r="E371" s="20" t="e">
        <f aca="false">INDEX(#REF!,$C371)</f>
        <v>#VALUE!</v>
      </c>
      <c r="F371" s="20" t="str">
        <f aca="true">IF(ISBLANK(INDIRECT(ADDRESS(B371+2,$A371+2,1,1,"tabulka"),1)),"-",INDIRECT(ADDRESS(B371+2,$A371+2,1,1,"tabulka"),1))</f>
        <v>-</v>
      </c>
      <c r="G371" s="20" t="str">
        <f aca="true">IF(ISBLANK(INDIRECT(ADDRESS(C371+2,$A371+2,1,1,"tabulka"),1)),"-",INDIRECT(ADDRESS(C371+2,$A371+2,1,1,"tabulka"),1))</f>
        <v>-</v>
      </c>
      <c r="H371" s="21" t="n">
        <f aca="false">IF(OR($F371="-",$G371="-"),0,IF($F371&gt;$G371,3,IF(AND($F371=0,$G371=0),1,IF($F371=$G371,1.5,0))))</f>
        <v>0</v>
      </c>
      <c r="I371" s="21" t="n">
        <f aca="false">IF(OR($F371="-",$G371="-"),0,IF($F371&lt;$G371,3,IF(AND($F371=0,$G371=0),1,IF($F371=$G371,1.5,0))))</f>
        <v>0</v>
      </c>
    </row>
    <row r="372" customFormat="false" ht="15" hidden="false" customHeight="false" outlineLevel="0" collapsed="false">
      <c r="A372" s="11" t="n">
        <v>13</v>
      </c>
      <c r="B372" s="12" t="n">
        <v>21</v>
      </c>
      <c r="C372" s="12" t="n">
        <v>10</v>
      </c>
      <c r="D372" s="20" t="e">
        <f aca="false">INDEX(#REF!,$B372)</f>
        <v>#VALUE!</v>
      </c>
      <c r="E372" s="20" t="e">
        <f aca="false">INDEX(#REF!,$C372)</f>
        <v>#VALUE!</v>
      </c>
      <c r="F372" s="20" t="str">
        <f aca="true">IF(ISBLANK(INDIRECT(ADDRESS(B372+2,$A372+2,1,1,"tabulka"),1)),"-",INDIRECT(ADDRESS(B372+2,$A372+2,1,1,"tabulka"),1))</f>
        <v>-</v>
      </c>
      <c r="G372" s="20" t="str">
        <f aca="true">IF(ISBLANK(INDIRECT(ADDRESS(C372+2,$A372+2,1,1,"tabulka"),1)),"-",INDIRECT(ADDRESS(C372+2,$A372+2,1,1,"tabulka"),1))</f>
        <v>-</v>
      </c>
      <c r="H372" s="21" t="n">
        <f aca="false">IF(OR($F372="-",$G372="-"),0,IF($F372&gt;$G372,3,IF(AND($F372=0,$G372=0),1,IF($F372=$G372,1.5,0))))</f>
        <v>0</v>
      </c>
      <c r="I372" s="21" t="n">
        <f aca="false">IF(OR($F372="-",$G372="-"),0,IF($F372&lt;$G372,3,IF(AND($F372=0,$G372=0),1,IF($F372=$G372,1.5,0))))</f>
        <v>0</v>
      </c>
    </row>
    <row r="373" customFormat="false" ht="15" hidden="false" customHeight="false" outlineLevel="0" collapsed="false">
      <c r="A373" s="11" t="n">
        <v>13</v>
      </c>
      <c r="B373" s="12" t="n">
        <v>23</v>
      </c>
      <c r="C373" s="12" t="n">
        <v>12</v>
      </c>
      <c r="D373" s="20" t="e">
        <f aca="false">INDEX(#REF!,$B373)</f>
        <v>#VALUE!</v>
      </c>
      <c r="E373" s="20" t="e">
        <f aca="false">INDEX(#REF!,$C373)</f>
        <v>#VALUE!</v>
      </c>
      <c r="F373" s="20" t="str">
        <f aca="true">IF(ISBLANK(INDIRECT(ADDRESS(B373+2,$A373+2,1,1,"tabulka"),1)),"-",INDIRECT(ADDRESS(B373+2,$A373+2,1,1,"tabulka"),1))</f>
        <v>-</v>
      </c>
      <c r="G373" s="20" t="str">
        <f aca="true">IF(ISBLANK(INDIRECT(ADDRESS(C373+2,$A373+2,1,1,"tabulka"),1)),"-",INDIRECT(ADDRESS(C373+2,$A373+2,1,1,"tabulka"),1))</f>
        <v>-</v>
      </c>
      <c r="H373" s="21" t="n">
        <f aca="false">IF(OR($F373="-",$G373="-"),0,IF($F373&gt;$G373,3,IF(AND($F373=0,$G373=0),1,IF($F373=$G373,1.5,0))))</f>
        <v>0</v>
      </c>
      <c r="I373" s="21" t="n">
        <f aca="false">IF(OR($F373="-",$G373="-"),0,IF($F373&lt;$G373,3,IF(AND($F373=0,$G373=0),1,IF($F373=$G373,1.5,0))))</f>
        <v>0</v>
      </c>
    </row>
    <row r="374" customFormat="false" ht="15" hidden="false" customHeight="false" outlineLevel="0" collapsed="false">
      <c r="A374" s="11" t="n">
        <v>13</v>
      </c>
      <c r="B374" s="12" t="n">
        <v>25</v>
      </c>
      <c r="C374" s="12" t="n">
        <v>14</v>
      </c>
      <c r="D374" s="20" t="e">
        <f aca="false">INDEX(#REF!,$B374)</f>
        <v>#VALUE!</v>
      </c>
      <c r="E374" s="20" t="e">
        <f aca="false">INDEX(#REF!,$C374)</f>
        <v>#VALUE!</v>
      </c>
      <c r="F374" s="20" t="str">
        <f aca="true">IF(ISBLANK(INDIRECT(ADDRESS(B374+2,$A374+2,1,1,"tabulka"),1)),"-",INDIRECT(ADDRESS(B374+2,$A374+2,1,1,"tabulka"),1))</f>
        <v>-</v>
      </c>
      <c r="G374" s="20" t="str">
        <f aca="true">IF(ISBLANK(INDIRECT(ADDRESS(C374+2,$A374+2,1,1,"tabulka"),1)),"-",INDIRECT(ADDRESS(C374+2,$A374+2,1,1,"tabulka"),1))</f>
        <v>-</v>
      </c>
      <c r="H374" s="21" t="n">
        <f aca="false">IF(OR($F374="-",$G374="-"),0,IF($F374&gt;$G374,3,IF(AND($F374=0,$G374=0),1,IF($F374=$G374,1.5,0))))</f>
        <v>0</v>
      </c>
      <c r="I374" s="21" t="n">
        <f aca="false">IF(OR($F374="-",$G374="-"),0,IF($F374&lt;$G374,3,IF(AND($F374=0,$G374=0),1,IF($F374=$G374,1.5,0))))</f>
        <v>0</v>
      </c>
    </row>
    <row r="375" customFormat="false" ht="15" hidden="false" customHeight="false" outlineLevel="0" collapsed="false">
      <c r="A375" s="11" t="n">
        <v>13</v>
      </c>
      <c r="B375" s="12" t="n">
        <v>27</v>
      </c>
      <c r="C375" s="12" t="n">
        <v>16</v>
      </c>
      <c r="D375" s="20" t="e">
        <f aca="false">INDEX(#REF!,$B375)</f>
        <v>#VALUE!</v>
      </c>
      <c r="E375" s="20" t="e">
        <f aca="false">INDEX(#REF!,$C375)</f>
        <v>#VALUE!</v>
      </c>
      <c r="F375" s="20" t="str">
        <f aca="true">IF(ISBLANK(INDIRECT(ADDRESS(B375+2,$A375+2,1,1,"tabulka"),1)),"-",INDIRECT(ADDRESS(B375+2,$A375+2,1,1,"tabulka"),1))</f>
        <v>-</v>
      </c>
      <c r="G375" s="20" t="str">
        <f aca="true">IF(ISBLANK(INDIRECT(ADDRESS(C375+2,$A375+2,1,1,"tabulka"),1)),"-",INDIRECT(ADDRESS(C375+2,$A375+2,1,1,"tabulka"),1))</f>
        <v>-</v>
      </c>
      <c r="H375" s="21" t="n">
        <f aca="false">IF(OR($F375="-",$G375="-"),0,IF($F375&gt;$G375,3,IF(AND($F375=0,$G375=0),1,IF($F375=$G375,1.5,0))))</f>
        <v>0</v>
      </c>
      <c r="I375" s="21" t="n">
        <f aca="false">IF(OR($F375="-",$G375="-"),0,IF($F375&lt;$G375,3,IF(AND($F375=0,$G375=0),1,IF($F375=$G375,1.5,0))))</f>
        <v>0</v>
      </c>
    </row>
    <row r="376" customFormat="false" ht="15" hidden="false" customHeight="false" outlineLevel="0" collapsed="false">
      <c r="A376" s="11" t="n">
        <v>13</v>
      </c>
      <c r="B376" s="12" t="n">
        <v>29</v>
      </c>
      <c r="C376" s="12" t="n">
        <v>18</v>
      </c>
      <c r="D376" s="20" t="e">
        <f aca="false">INDEX(#REF!,$B376)</f>
        <v>#VALUE!</v>
      </c>
      <c r="E376" s="20" t="e">
        <f aca="false">INDEX(#REF!,$C376)</f>
        <v>#VALUE!</v>
      </c>
      <c r="F376" s="20" t="str">
        <f aca="true">IF(ISBLANK(INDIRECT(ADDRESS(B376+2,$A376+2,1,1,"tabulka"),1)),"-",INDIRECT(ADDRESS(B376+2,$A376+2,1,1,"tabulka"),1))</f>
        <v>-</v>
      </c>
      <c r="G376" s="20" t="str">
        <f aca="true">IF(ISBLANK(INDIRECT(ADDRESS(C376+2,$A376+2,1,1,"tabulka"),1)),"-",INDIRECT(ADDRESS(C376+2,$A376+2,1,1,"tabulka"),1))</f>
        <v>-</v>
      </c>
      <c r="H376" s="21" t="n">
        <f aca="false">IF(OR($F376="-",$G376="-"),0,IF($F376&gt;$G376,3,IF(AND($F376=0,$G376=0),1,IF($F376=$G376,1.5,0))))</f>
        <v>0</v>
      </c>
      <c r="I376" s="21" t="n">
        <f aca="false">IF(OR($F376="-",$G376="-"),0,IF($F376&lt;$G376,3,IF(AND($F376=0,$G376=0),1,IF($F376=$G376,1.5,0))))</f>
        <v>0</v>
      </c>
    </row>
    <row r="377" customFormat="false" ht="15" hidden="false" customHeight="false" outlineLevel="0" collapsed="false">
      <c r="A377" s="11" t="n">
        <v>13</v>
      </c>
      <c r="B377" s="12" t="n">
        <v>31</v>
      </c>
      <c r="C377" s="12" t="n">
        <v>20</v>
      </c>
      <c r="D377" s="20" t="e">
        <f aca="false">INDEX(#REF!,$B377)</f>
        <v>#VALUE!</v>
      </c>
      <c r="E377" s="20" t="e">
        <f aca="false">INDEX(#REF!,$C377)</f>
        <v>#VALUE!</v>
      </c>
      <c r="F377" s="20" t="str">
        <f aca="true">IF(ISBLANK(INDIRECT(ADDRESS(B377+2,$A377+2,1,1,"tabulka"),1)),"-",INDIRECT(ADDRESS(B377+2,$A377+2,1,1,"tabulka"),1))</f>
        <v>-</v>
      </c>
      <c r="G377" s="20" t="str">
        <f aca="true">IF(ISBLANK(INDIRECT(ADDRESS(C377+2,$A377+2,1,1,"tabulka"),1)),"-",INDIRECT(ADDRESS(C377+2,$A377+2,1,1,"tabulka"),1))</f>
        <v>-</v>
      </c>
      <c r="H377" s="21" t="n">
        <f aca="false">IF(OR($F377="-",$G377="-"),0,IF($F377&gt;$G377,3,IF(AND($F377=0,$G377=0),1,IF($F377=$G377,1.5,0))))</f>
        <v>0</v>
      </c>
      <c r="I377" s="21" t="n">
        <f aca="false">IF(OR($F377="-",$G377="-"),0,IF($F377&lt;$G377,3,IF(AND($F377=0,$G377=0),1,IF($F377=$G377,1.5,0))))</f>
        <v>0</v>
      </c>
    </row>
    <row r="378" customFormat="false" ht="15" hidden="false" customHeight="false" outlineLevel="0" collapsed="false">
      <c r="A378" s="11" t="n">
        <v>13</v>
      </c>
      <c r="B378" s="12" t="n">
        <v>33</v>
      </c>
      <c r="C378" s="12" t="n">
        <v>22</v>
      </c>
      <c r="D378" s="20" t="e">
        <f aca="false">INDEX(#REF!,$B378)</f>
        <v>#VALUE!</v>
      </c>
      <c r="E378" s="20" t="e">
        <f aca="false">INDEX(#REF!,$C378)</f>
        <v>#VALUE!</v>
      </c>
      <c r="F378" s="20" t="str">
        <f aca="true">IF(ISBLANK(INDIRECT(ADDRESS(B378+2,$A378+2,1,1,"tabulka"),1)),"-",INDIRECT(ADDRESS(B378+2,$A378+2,1,1,"tabulka"),1))</f>
        <v>-</v>
      </c>
      <c r="G378" s="20" t="str">
        <f aca="true">IF(ISBLANK(INDIRECT(ADDRESS(C378+2,$A378+2,1,1,"tabulka"),1)),"-",INDIRECT(ADDRESS(C378+2,$A378+2,1,1,"tabulka"),1))</f>
        <v>-</v>
      </c>
      <c r="H378" s="21" t="n">
        <f aca="false">IF(OR($F378="-",$G378="-"),0,IF($F378&gt;$G378,3,IF(AND($F378=0,$G378=0),1,IF($F378=$G378,1.5,0))))</f>
        <v>0</v>
      </c>
      <c r="I378" s="21" t="n">
        <f aca="false">IF(OR($F378="-",$G378="-"),0,IF($F378&lt;$G378,3,IF(AND($F378=0,$G378=0),1,IF($F378=$G378,1.5,0))))</f>
        <v>0</v>
      </c>
    </row>
    <row r="379" customFormat="false" ht="15" hidden="false" customHeight="false" outlineLevel="0" collapsed="false">
      <c r="A379" s="11" t="n">
        <v>13</v>
      </c>
      <c r="B379" s="12" t="n">
        <v>35</v>
      </c>
      <c r="C379" s="12" t="n">
        <v>24</v>
      </c>
      <c r="D379" s="20" t="e">
        <f aca="false">INDEX(#REF!,$B379)</f>
        <v>#VALUE!</v>
      </c>
      <c r="E379" s="20" t="e">
        <f aca="false">INDEX(#REF!,$C379)</f>
        <v>#VALUE!</v>
      </c>
      <c r="F379" s="20" t="str">
        <f aca="true">IF(ISBLANK(INDIRECT(ADDRESS(B379+2,$A379+2,1,1,"tabulka"),1)),"-",INDIRECT(ADDRESS(B379+2,$A379+2,1,1,"tabulka"),1))</f>
        <v>-</v>
      </c>
      <c r="G379" s="20" t="str">
        <f aca="true">IF(ISBLANK(INDIRECT(ADDRESS(C379+2,$A379+2,1,1,"tabulka"),1)),"-",INDIRECT(ADDRESS(C379+2,$A379+2,1,1,"tabulka"),1))</f>
        <v>-</v>
      </c>
      <c r="H379" s="21" t="n">
        <f aca="false">IF(OR($F379="-",$G379="-"),0,IF($F379&gt;$G379,3,IF(AND($F379=0,$G379=0),1,IF($F379=$G379,1.5,0))))</f>
        <v>0</v>
      </c>
      <c r="I379" s="21" t="n">
        <f aca="false">IF(OR($F379="-",$G379="-"),0,IF($F379&lt;$G379,3,IF(AND($F379=0,$G379=0),1,IF($F379=$G379,1.5,0))))</f>
        <v>0</v>
      </c>
    </row>
    <row r="380" customFormat="false" ht="15" hidden="false" customHeight="false" outlineLevel="0" collapsed="false">
      <c r="A380" s="11" t="n">
        <v>13</v>
      </c>
      <c r="B380" s="12" t="n">
        <v>37</v>
      </c>
      <c r="C380" s="12" t="n">
        <v>26</v>
      </c>
      <c r="D380" s="20" t="e">
        <f aca="false">INDEX(#REF!,$B380)</f>
        <v>#VALUE!</v>
      </c>
      <c r="E380" s="20" t="e">
        <f aca="false">INDEX(#REF!,$C380)</f>
        <v>#VALUE!</v>
      </c>
      <c r="F380" s="20" t="str">
        <f aca="true">IF(ISBLANK(INDIRECT(ADDRESS(B380+2,$A380+2,1,1,"tabulka"),1)),"-",INDIRECT(ADDRESS(B380+2,$A380+2,1,1,"tabulka"),1))</f>
        <v>-</v>
      </c>
      <c r="G380" s="20" t="str">
        <f aca="true">IF(ISBLANK(INDIRECT(ADDRESS(C380+2,$A380+2,1,1,"tabulka"),1)),"-",INDIRECT(ADDRESS(C380+2,$A380+2,1,1,"tabulka"),1))</f>
        <v>-</v>
      </c>
      <c r="H380" s="21" t="n">
        <f aca="false">IF(OR($F380="-",$G380="-"),0,IF($F380&gt;$G380,3,IF(AND($F380=0,$G380=0),1,IF($F380=$G380,1.5,0))))</f>
        <v>0</v>
      </c>
      <c r="I380" s="21" t="n">
        <f aca="false">IF(OR($F380="-",$G380="-"),0,IF($F380&lt;$G380,3,IF(AND($F380=0,$G380=0),1,IF($F380=$G380,1.5,0))))</f>
        <v>0</v>
      </c>
    </row>
    <row r="381" customFormat="false" ht="15" hidden="false" customHeight="false" outlineLevel="0" collapsed="false">
      <c r="A381" s="11" t="n">
        <v>13</v>
      </c>
      <c r="B381" s="12" t="n">
        <v>39</v>
      </c>
      <c r="C381" s="12" t="n">
        <v>28</v>
      </c>
      <c r="D381" s="20" t="e">
        <f aca="false">INDEX(#REF!,$B381)</f>
        <v>#VALUE!</v>
      </c>
      <c r="E381" s="20" t="e">
        <f aca="false">INDEX(#REF!,$C381)</f>
        <v>#VALUE!</v>
      </c>
      <c r="F381" s="20" t="str">
        <f aca="true">IF(ISBLANK(INDIRECT(ADDRESS(B381+2,$A381+2,1,1,"tabulka"),1)),"-",INDIRECT(ADDRESS(B381+2,$A381+2,1,1,"tabulka"),1))</f>
        <v>-</v>
      </c>
      <c r="G381" s="20" t="str">
        <f aca="true">IF(ISBLANK(INDIRECT(ADDRESS(C381+2,$A381+2,1,1,"tabulka"),1)),"-",INDIRECT(ADDRESS(C381+2,$A381+2,1,1,"tabulka"),1))</f>
        <v>-</v>
      </c>
      <c r="H381" s="21" t="n">
        <f aca="false">IF(OR($F381="-",$G381="-"),0,IF($F381&gt;$G381,3,IF(AND($F381=0,$G381=0),1,IF($F381=$G381,1.5,0))))</f>
        <v>0</v>
      </c>
      <c r="I381" s="21" t="n">
        <f aca="false">IF(OR($F381="-",$G381="-"),0,IF($F381&lt;$G381,3,IF(AND($F381=0,$G381=0),1,IF($F381=$G381,1.5,0))))</f>
        <v>0</v>
      </c>
    </row>
    <row r="382" customFormat="false" ht="15" hidden="false" customHeight="false" outlineLevel="0" collapsed="false">
      <c r="A382" s="11" t="n">
        <v>13</v>
      </c>
      <c r="B382" s="12" t="n">
        <v>41</v>
      </c>
      <c r="C382" s="12" t="n">
        <v>30</v>
      </c>
      <c r="D382" s="20" t="e">
        <f aca="false">INDEX(#REF!,$B382)</f>
        <v>#VALUE!</v>
      </c>
      <c r="E382" s="20" t="e">
        <f aca="false">INDEX(#REF!,$C382)</f>
        <v>#VALUE!</v>
      </c>
      <c r="F382" s="20" t="str">
        <f aca="true">IF(ISBLANK(INDIRECT(ADDRESS(B382+2,$A382+2,1,1,"tabulka"),1)),"-",INDIRECT(ADDRESS(B382+2,$A382+2,1,1,"tabulka"),1))</f>
        <v>-</v>
      </c>
      <c r="G382" s="20" t="str">
        <f aca="true">IF(ISBLANK(INDIRECT(ADDRESS(C382+2,$A382+2,1,1,"tabulka"),1)),"-",INDIRECT(ADDRESS(C382+2,$A382+2,1,1,"tabulka"),1))</f>
        <v>-</v>
      </c>
      <c r="H382" s="21" t="n">
        <f aca="false">IF(OR($F382="-",$G382="-"),0,IF($F382&gt;$G382,3,IF(AND($F382=0,$G382=0),1,IF($F382=$G382,1.5,0))))</f>
        <v>0</v>
      </c>
      <c r="I382" s="21" t="n">
        <f aca="false">IF(OR($F382="-",$G382="-"),0,IF($F382&lt;$G382,3,IF(AND($F382=0,$G382=0),1,IF($F382=$G382,1.5,0))))</f>
        <v>0</v>
      </c>
    </row>
    <row r="383" customFormat="false" ht="15" hidden="false" customHeight="false" outlineLevel="0" collapsed="false">
      <c r="A383" s="11" t="n">
        <v>13</v>
      </c>
      <c r="B383" s="12" t="n">
        <v>43</v>
      </c>
      <c r="C383" s="12" t="n">
        <v>32</v>
      </c>
      <c r="D383" s="20" t="e">
        <f aca="false">INDEX(#REF!,$B383)</f>
        <v>#VALUE!</v>
      </c>
      <c r="E383" s="20" t="e">
        <f aca="false">INDEX(#REF!,$C383)</f>
        <v>#VALUE!</v>
      </c>
      <c r="F383" s="20" t="str">
        <f aca="true">IF(ISBLANK(INDIRECT(ADDRESS(B383+2,$A383+2,1,1,"tabulka"),1)),"-",INDIRECT(ADDRESS(B383+2,$A383+2,1,1,"tabulka"),1))</f>
        <v>-</v>
      </c>
      <c r="G383" s="20" t="str">
        <f aca="true">IF(ISBLANK(INDIRECT(ADDRESS(C383+2,$A383+2,1,1,"tabulka"),1)),"-",INDIRECT(ADDRESS(C383+2,$A383+2,1,1,"tabulka"),1))</f>
        <v>-</v>
      </c>
      <c r="H383" s="21" t="n">
        <f aca="false">IF(OR($F383="-",$G383="-"),0,IF($F383&gt;$G383,3,IF(AND($F383=0,$G383=0),1,IF($F383=$G383,1.5,0))))</f>
        <v>0</v>
      </c>
      <c r="I383" s="21" t="n">
        <f aca="false">IF(OR($F383="-",$G383="-"),0,IF($F383&lt;$G383,3,IF(AND($F383=0,$G383=0),1,IF($F383=$G383,1.5,0))))</f>
        <v>0</v>
      </c>
    </row>
    <row r="384" customFormat="false" ht="15" hidden="false" customHeight="false" outlineLevel="0" collapsed="false">
      <c r="A384" s="11" t="n">
        <v>13</v>
      </c>
      <c r="B384" s="12" t="n">
        <v>45</v>
      </c>
      <c r="C384" s="12" t="n">
        <v>34</v>
      </c>
      <c r="D384" s="20" t="e">
        <f aca="false">INDEX(#REF!,$B384)</f>
        <v>#VALUE!</v>
      </c>
      <c r="E384" s="20" t="e">
        <f aca="false">INDEX(#REF!,$C384)</f>
        <v>#VALUE!</v>
      </c>
      <c r="F384" s="20" t="str">
        <f aca="true">IF(ISBLANK(INDIRECT(ADDRESS(B384+2,$A384+2,1,1,"tabulka"),1)),"-",INDIRECT(ADDRESS(B384+2,$A384+2,1,1,"tabulka"),1))</f>
        <v>-</v>
      </c>
      <c r="G384" s="20" t="str">
        <f aca="true">IF(ISBLANK(INDIRECT(ADDRESS(C384+2,$A384+2,1,1,"tabulka"),1)),"-",INDIRECT(ADDRESS(C384+2,$A384+2,1,1,"tabulka"),1))</f>
        <v>-</v>
      </c>
      <c r="H384" s="21" t="n">
        <f aca="false">IF(OR($F384="-",$G384="-"),0,IF($F384&gt;$G384,3,IF(AND($F384=0,$G384=0),1,IF($F384=$G384,1.5,0))))</f>
        <v>0</v>
      </c>
      <c r="I384" s="21" t="n">
        <f aca="false">IF(OR($F384="-",$G384="-"),0,IF($F384&lt;$G384,3,IF(AND($F384=0,$G384=0),1,IF($F384=$G384,1.5,0))))</f>
        <v>0</v>
      </c>
    </row>
    <row r="385" customFormat="false" ht="15" hidden="false" customHeight="false" outlineLevel="0" collapsed="false">
      <c r="A385" s="11" t="n">
        <v>13</v>
      </c>
      <c r="B385" s="12" t="n">
        <v>47</v>
      </c>
      <c r="C385" s="12" t="n">
        <v>36</v>
      </c>
      <c r="D385" s="20" t="e">
        <f aca="false">INDEX(#REF!,$B385)</f>
        <v>#VALUE!</v>
      </c>
      <c r="E385" s="20" t="e">
        <f aca="false">INDEX(#REF!,$C385)</f>
        <v>#VALUE!</v>
      </c>
      <c r="F385" s="20" t="str">
        <f aca="true">IF(ISBLANK(INDIRECT(ADDRESS(B385+2,$A385+2,1,1,"tabulka"),1)),"-",INDIRECT(ADDRESS(B385+2,$A385+2,1,1,"tabulka"),1))</f>
        <v>-</v>
      </c>
      <c r="G385" s="20" t="str">
        <f aca="true">IF(ISBLANK(INDIRECT(ADDRESS(C385+2,$A385+2,1,1,"tabulka"),1)),"-",INDIRECT(ADDRESS(C385+2,$A385+2,1,1,"tabulka"),1))</f>
        <v>-</v>
      </c>
      <c r="H385" s="21" t="n">
        <f aca="false">IF(OR($F385="-",$G385="-"),0,IF($F385&gt;$G385,3,IF(AND($F385=0,$G385=0),1,IF($F385=$G385,1.5,0))))</f>
        <v>0</v>
      </c>
      <c r="I385" s="21" t="n">
        <f aca="false">IF(OR($F385="-",$G385="-"),0,IF($F385&lt;$G385,3,IF(AND($F385=0,$G385=0),1,IF($F385=$G385,1.5,0))))</f>
        <v>0</v>
      </c>
    </row>
    <row r="386" customFormat="false" ht="15" hidden="false" customHeight="false" outlineLevel="0" collapsed="false">
      <c r="A386" s="11" t="n">
        <v>13</v>
      </c>
      <c r="B386" s="12" t="n">
        <v>49</v>
      </c>
      <c r="C386" s="12" t="n">
        <v>38</v>
      </c>
      <c r="D386" s="20" t="e">
        <f aca="false">INDEX(#REF!,$B386)</f>
        <v>#VALUE!</v>
      </c>
      <c r="E386" s="20" t="e">
        <f aca="false">INDEX(#REF!,$C386)</f>
        <v>#VALUE!</v>
      </c>
      <c r="F386" s="20" t="str">
        <f aca="true">IF(ISBLANK(INDIRECT(ADDRESS(B386+2,$A386+2,1,1,"tabulka"),1)),"-",INDIRECT(ADDRESS(B386+2,$A386+2,1,1,"tabulka"),1))</f>
        <v>-</v>
      </c>
      <c r="G386" s="20" t="str">
        <f aca="true">IF(ISBLANK(INDIRECT(ADDRESS(C386+2,$A386+2,1,1,"tabulka"),1)),"-",INDIRECT(ADDRESS(C386+2,$A386+2,1,1,"tabulka"),1))</f>
        <v>-</v>
      </c>
      <c r="H386" s="21" t="n">
        <f aca="false">IF(OR($F386="-",$G386="-"),0,IF($F386&gt;$G386,3,IF(AND($F386=0,$G386=0),1,IF($F386=$G386,1.5,0))))</f>
        <v>0</v>
      </c>
      <c r="I386" s="21" t="n">
        <f aca="false">IF(OR($F386="-",$G386="-"),0,IF($F386&lt;$G386,3,IF(AND($F386=0,$G386=0),1,IF($F386=$G386,1.5,0))))</f>
        <v>0</v>
      </c>
    </row>
    <row r="387" customFormat="false" ht="15" hidden="false" customHeight="false" outlineLevel="0" collapsed="false">
      <c r="A387" s="11" t="n">
        <v>13</v>
      </c>
      <c r="B387" s="12" t="n">
        <v>51</v>
      </c>
      <c r="C387" s="12" t="n">
        <v>40</v>
      </c>
      <c r="D387" s="20" t="e">
        <f aca="false">INDEX(#REF!,$B387)</f>
        <v>#VALUE!</v>
      </c>
      <c r="E387" s="20" t="e">
        <f aca="false">INDEX(#REF!,$C387)</f>
        <v>#VALUE!</v>
      </c>
      <c r="F387" s="20" t="str">
        <f aca="true">IF(ISBLANK(INDIRECT(ADDRESS(B387+2,$A387+2,1,1,"tabulka"),1)),"-",INDIRECT(ADDRESS(B387+2,$A387+2,1,1,"tabulka"),1))</f>
        <v>-</v>
      </c>
      <c r="G387" s="20" t="str">
        <f aca="true">IF(ISBLANK(INDIRECT(ADDRESS(C387+2,$A387+2,1,1,"tabulka"),1)),"-",INDIRECT(ADDRESS(C387+2,$A387+2,1,1,"tabulka"),1))</f>
        <v>-</v>
      </c>
      <c r="H387" s="21" t="n">
        <f aca="false">IF(OR($F387="-",$G387="-"),0,IF($F387&gt;$G387,3,IF(AND($F387=0,$G387=0),1,IF($F387=$G387,1.5,0))))</f>
        <v>0</v>
      </c>
      <c r="I387" s="21" t="n">
        <f aca="false">IF(OR($F387="-",$G387="-"),0,IF($F387&lt;$G387,3,IF(AND($F387=0,$G387=0),1,IF($F387=$G387,1.5,0))))</f>
        <v>0</v>
      </c>
    </row>
    <row r="388" customFormat="false" ht="15" hidden="false" customHeight="false" outlineLevel="0" collapsed="false">
      <c r="A388" s="11" t="n">
        <v>13</v>
      </c>
      <c r="B388" s="12" t="n">
        <v>53</v>
      </c>
      <c r="C388" s="12" t="n">
        <v>42</v>
      </c>
      <c r="D388" s="20" t="e">
        <f aca="false">INDEX(#REF!,$B388)</f>
        <v>#VALUE!</v>
      </c>
      <c r="E388" s="20" t="e">
        <f aca="false">INDEX(#REF!,$C388)</f>
        <v>#VALUE!</v>
      </c>
      <c r="F388" s="20" t="str">
        <f aca="true">IF(ISBLANK(INDIRECT(ADDRESS(B388+2,$A388+2,1,1,"tabulka"),1)),"-",INDIRECT(ADDRESS(B388+2,$A388+2,1,1,"tabulka"),1))</f>
        <v>-</v>
      </c>
      <c r="G388" s="20" t="str">
        <f aca="true">IF(ISBLANK(INDIRECT(ADDRESS(C388+2,$A388+2,1,1,"tabulka"),1)),"-",INDIRECT(ADDRESS(C388+2,$A388+2,1,1,"tabulka"),1))</f>
        <v>-</v>
      </c>
      <c r="H388" s="21" t="n">
        <f aca="false">IF(OR($F388="-",$G388="-"),0,IF($F388&gt;$G388,3,IF(AND($F388=0,$G388=0),1,IF($F388=$G388,1.5,0))))</f>
        <v>0</v>
      </c>
      <c r="I388" s="21" t="n">
        <f aca="false">IF(OR($F388="-",$G388="-"),0,IF($F388&lt;$G388,3,IF(AND($F388=0,$G388=0),1,IF($F388=$G388,1.5,0))))</f>
        <v>0</v>
      </c>
    </row>
    <row r="389" customFormat="false" ht="15" hidden="false" customHeight="false" outlineLevel="0" collapsed="false">
      <c r="A389" s="11" t="n">
        <v>13</v>
      </c>
      <c r="B389" s="12" t="n">
        <v>55</v>
      </c>
      <c r="C389" s="12" t="n">
        <v>44</v>
      </c>
      <c r="D389" s="20" t="e">
        <f aca="false">INDEX(#REF!,$B389)</f>
        <v>#VALUE!</v>
      </c>
      <c r="E389" s="20" t="e">
        <f aca="false">INDEX(#REF!,$C389)</f>
        <v>#VALUE!</v>
      </c>
      <c r="F389" s="20" t="str">
        <f aca="true">IF(ISBLANK(INDIRECT(ADDRESS(B389+2,$A389+2,1,1,"tabulka"),1)),"-",INDIRECT(ADDRESS(B389+2,$A389+2,1,1,"tabulka"),1))</f>
        <v>-</v>
      </c>
      <c r="G389" s="20" t="str">
        <f aca="true">IF(ISBLANK(INDIRECT(ADDRESS(C389+2,$A389+2,1,1,"tabulka"),1)),"-",INDIRECT(ADDRESS(C389+2,$A389+2,1,1,"tabulka"),1))</f>
        <v>-</v>
      </c>
      <c r="H389" s="21" t="n">
        <f aca="false">IF(OR($F389="-",$G389="-"),0,IF($F389&gt;$G389,3,IF(AND($F389=0,$G389=0),1,IF($F389=$G389,1.5,0))))</f>
        <v>0</v>
      </c>
      <c r="I389" s="21" t="n">
        <f aca="false">IF(OR($F389="-",$G389="-"),0,IF($F389&lt;$G389,3,IF(AND($F389=0,$G389=0),1,IF($F389=$G389,1.5,0))))</f>
        <v>0</v>
      </c>
    </row>
    <row r="390" customFormat="false" ht="15" hidden="false" customHeight="false" outlineLevel="0" collapsed="false">
      <c r="A390" s="11" t="n">
        <v>13</v>
      </c>
      <c r="B390" s="12" t="n">
        <v>57</v>
      </c>
      <c r="C390" s="12" t="n">
        <v>46</v>
      </c>
      <c r="D390" s="20" t="e">
        <f aca="false">INDEX(#REF!,$B390)</f>
        <v>#VALUE!</v>
      </c>
      <c r="E390" s="20" t="e">
        <f aca="false">INDEX(#REF!,$C390)</f>
        <v>#VALUE!</v>
      </c>
      <c r="F390" s="20" t="str">
        <f aca="true">IF(ISBLANK(INDIRECT(ADDRESS(B390+2,$A390+2,1,1,"tabulka"),1)),"-",INDIRECT(ADDRESS(B390+2,$A390+2,1,1,"tabulka"),1))</f>
        <v>-</v>
      </c>
      <c r="G390" s="20" t="str">
        <f aca="true">IF(ISBLANK(INDIRECT(ADDRESS(C390+2,$A390+2,1,1,"tabulka"),1)),"-",INDIRECT(ADDRESS(C390+2,$A390+2,1,1,"tabulka"),1))</f>
        <v>-</v>
      </c>
      <c r="H390" s="21" t="n">
        <f aca="false">IF(OR($F390="-",$G390="-"),0,IF($F390&gt;$G390,3,IF(AND($F390=0,$G390=0),1,IF($F390=$G390,1.5,0))))</f>
        <v>0</v>
      </c>
      <c r="I390" s="21" t="n">
        <f aca="false">IF(OR($F390="-",$G390="-"),0,IF($F390&lt;$G390,3,IF(AND($F390=0,$G390=0),1,IF($F390=$G390,1.5,0))))</f>
        <v>0</v>
      </c>
    </row>
    <row r="391" customFormat="false" ht="15" hidden="false" customHeight="false" outlineLevel="0" collapsed="false">
      <c r="A391" s="11" t="n">
        <v>13</v>
      </c>
      <c r="B391" s="12" t="n">
        <v>59</v>
      </c>
      <c r="C391" s="12" t="n">
        <v>48</v>
      </c>
      <c r="D391" s="20" t="e">
        <f aca="false">INDEX(#REF!,$B391)</f>
        <v>#VALUE!</v>
      </c>
      <c r="E391" s="20" t="e">
        <f aca="false">INDEX(#REF!,$C391)</f>
        <v>#VALUE!</v>
      </c>
      <c r="F391" s="20" t="str">
        <f aca="true">IF(ISBLANK(INDIRECT(ADDRESS(B391+2,$A391+2,1,1,"tabulka"),1)),"-",INDIRECT(ADDRESS(B391+2,$A391+2,1,1,"tabulka"),1))</f>
        <v>-</v>
      </c>
      <c r="G391" s="20" t="str">
        <f aca="true">IF(ISBLANK(INDIRECT(ADDRESS(C391+2,$A391+2,1,1,"tabulka"),1)),"-",INDIRECT(ADDRESS(C391+2,$A391+2,1,1,"tabulka"),1))</f>
        <v>-</v>
      </c>
      <c r="H391" s="21" t="n">
        <f aca="false">IF(OR($F391="-",$G391="-"),0,IF($F391&gt;$G391,3,IF(AND($F391=0,$G391=0),1,IF($F391=$G391,1.5,0))))</f>
        <v>0</v>
      </c>
      <c r="I391" s="21" t="n">
        <f aca="false">IF(OR($F391="-",$G391="-"),0,IF($F391&lt;$G391,3,IF(AND($F391=0,$G391=0),1,IF($F391=$G391,1.5,0))))</f>
        <v>0</v>
      </c>
    </row>
    <row r="392" customFormat="false" ht="15" hidden="false" customHeight="false" outlineLevel="0" collapsed="false">
      <c r="A392" s="11" t="n">
        <v>14</v>
      </c>
      <c r="B392" s="12" t="n">
        <v>1</v>
      </c>
      <c r="C392" s="12" t="n">
        <v>34</v>
      </c>
      <c r="D392" s="20" t="e">
        <f aca="false">INDEX(#REF!,$B392)</f>
        <v>#VALUE!</v>
      </c>
      <c r="E392" s="20" t="e">
        <f aca="false">INDEX(#REF!,$C392)</f>
        <v>#VALUE!</v>
      </c>
      <c r="F392" s="20" t="str">
        <f aca="true">IF(ISBLANK(INDIRECT(ADDRESS(B392+2,$A392+2,1,1,"tabulka"),1)),"-",INDIRECT(ADDRESS(B392+2,$A392+2,1,1,"tabulka"),1))</f>
        <v>-</v>
      </c>
      <c r="G392" s="20" t="str">
        <f aca="true">IF(ISBLANK(INDIRECT(ADDRESS(C392+2,$A392+2,1,1,"tabulka"),1)),"-",INDIRECT(ADDRESS(C392+2,$A392+2,1,1,"tabulka"),1))</f>
        <v>-</v>
      </c>
      <c r="H392" s="21" t="n">
        <f aca="false">IF(OR($F392="-",$G392="-"),0,IF($F392&gt;$G392,3,IF(AND($F392=0,$G392=0),1,IF($F392=$G392,1.5,0))))</f>
        <v>0</v>
      </c>
      <c r="I392" s="21" t="n">
        <f aca="false">IF(OR($F392="-",$G392="-"),0,IF($F392&lt;$G392,3,IF(AND($F392=0,$G392=0),1,IF($F392=$G392,1.5,0))))</f>
        <v>0</v>
      </c>
    </row>
    <row r="393" customFormat="false" ht="15" hidden="false" customHeight="false" outlineLevel="0" collapsed="false">
      <c r="A393" s="11" t="n">
        <v>14</v>
      </c>
      <c r="B393" s="12" t="n">
        <v>3</v>
      </c>
      <c r="C393" s="12" t="n">
        <v>36</v>
      </c>
      <c r="D393" s="20" t="e">
        <f aca="false">INDEX(#REF!,$B393)</f>
        <v>#VALUE!</v>
      </c>
      <c r="E393" s="20" t="e">
        <f aca="false">INDEX(#REF!,$C393)</f>
        <v>#VALUE!</v>
      </c>
      <c r="F393" s="20" t="str">
        <f aca="true">IF(ISBLANK(INDIRECT(ADDRESS(B393+2,$A393+2,1,1,"tabulka"),1)),"-",INDIRECT(ADDRESS(B393+2,$A393+2,1,1,"tabulka"),1))</f>
        <v>-</v>
      </c>
      <c r="G393" s="20" t="str">
        <f aca="true">IF(ISBLANK(INDIRECT(ADDRESS(C393+2,$A393+2,1,1,"tabulka"),1)),"-",INDIRECT(ADDRESS(C393+2,$A393+2,1,1,"tabulka"),1))</f>
        <v>-</v>
      </c>
      <c r="H393" s="21" t="n">
        <f aca="false">IF(OR($F393="-",$G393="-"),0,IF($F393&gt;$G393,3,IF(AND($F393=0,$G393=0),1,IF($F393=$G393,1.5,0))))</f>
        <v>0</v>
      </c>
      <c r="I393" s="21" t="n">
        <f aca="false">IF(OR($F393="-",$G393="-"),0,IF($F393&lt;$G393,3,IF(AND($F393=0,$G393=0),1,IF($F393=$G393,1.5,0))))</f>
        <v>0</v>
      </c>
    </row>
    <row r="394" customFormat="false" ht="15" hidden="false" customHeight="false" outlineLevel="0" collapsed="false">
      <c r="A394" s="11" t="n">
        <v>14</v>
      </c>
      <c r="B394" s="12" t="n">
        <v>5</v>
      </c>
      <c r="C394" s="12" t="n">
        <v>38</v>
      </c>
      <c r="D394" s="20" t="e">
        <f aca="false">INDEX(#REF!,$B394)</f>
        <v>#VALUE!</v>
      </c>
      <c r="E394" s="20" t="e">
        <f aca="false">INDEX(#REF!,$C394)</f>
        <v>#VALUE!</v>
      </c>
      <c r="F394" s="20" t="str">
        <f aca="true">IF(ISBLANK(INDIRECT(ADDRESS(B394+2,$A394+2,1,1,"tabulka"),1)),"-",INDIRECT(ADDRESS(B394+2,$A394+2,1,1,"tabulka"),1))</f>
        <v>-</v>
      </c>
      <c r="G394" s="20" t="str">
        <f aca="true">IF(ISBLANK(INDIRECT(ADDRESS(C394+2,$A394+2,1,1,"tabulka"),1)),"-",INDIRECT(ADDRESS(C394+2,$A394+2,1,1,"tabulka"),1))</f>
        <v>-</v>
      </c>
      <c r="H394" s="21" t="n">
        <f aca="false">IF(OR($F394="-",$G394="-"),0,IF($F394&gt;$G394,3,IF(AND($F394=0,$G394=0),1,IF($F394=$G394,1.5,0))))</f>
        <v>0</v>
      </c>
      <c r="I394" s="21" t="n">
        <f aca="false">IF(OR($F394="-",$G394="-"),0,IF($F394&lt;$G394,3,IF(AND($F394=0,$G394=0),1,IF($F394=$G394,1.5,0))))</f>
        <v>0</v>
      </c>
    </row>
    <row r="395" customFormat="false" ht="15" hidden="false" customHeight="false" outlineLevel="0" collapsed="false">
      <c r="A395" s="11" t="n">
        <v>14</v>
      </c>
      <c r="B395" s="12" t="n">
        <v>7</v>
      </c>
      <c r="C395" s="12" t="n">
        <v>40</v>
      </c>
      <c r="D395" s="20" t="e">
        <f aca="false">INDEX(#REF!,$B395)</f>
        <v>#VALUE!</v>
      </c>
      <c r="E395" s="20" t="e">
        <f aca="false">INDEX(#REF!,$C395)</f>
        <v>#VALUE!</v>
      </c>
      <c r="F395" s="20" t="str">
        <f aca="true">IF(ISBLANK(INDIRECT(ADDRESS(B395+2,$A395+2,1,1,"tabulka"),1)),"-",INDIRECT(ADDRESS(B395+2,$A395+2,1,1,"tabulka"),1))</f>
        <v>-</v>
      </c>
      <c r="G395" s="20" t="str">
        <f aca="true">IF(ISBLANK(INDIRECT(ADDRESS(C395+2,$A395+2,1,1,"tabulka"),1)),"-",INDIRECT(ADDRESS(C395+2,$A395+2,1,1,"tabulka"),1))</f>
        <v>-</v>
      </c>
      <c r="H395" s="21" t="n">
        <f aca="false">IF(OR($F395="-",$G395="-"),0,IF($F395&gt;$G395,3,IF(AND($F395=0,$G395=0),1,IF($F395=$G395,1.5,0))))</f>
        <v>0</v>
      </c>
      <c r="I395" s="21" t="n">
        <f aca="false">IF(OR($F395="-",$G395="-"),0,IF($F395&lt;$G395,3,IF(AND($F395=0,$G395=0),1,IF($F395=$G395,1.5,0))))</f>
        <v>0</v>
      </c>
    </row>
    <row r="396" customFormat="false" ht="15" hidden="false" customHeight="false" outlineLevel="0" collapsed="false">
      <c r="A396" s="11" t="n">
        <v>14</v>
      </c>
      <c r="B396" s="12" t="n">
        <v>9</v>
      </c>
      <c r="C396" s="12" t="n">
        <v>42</v>
      </c>
      <c r="D396" s="20" t="e">
        <f aca="false">INDEX(#REF!,$B396)</f>
        <v>#VALUE!</v>
      </c>
      <c r="E396" s="20" t="e">
        <f aca="false">INDEX(#REF!,$C396)</f>
        <v>#VALUE!</v>
      </c>
      <c r="F396" s="20" t="str">
        <f aca="true">IF(ISBLANK(INDIRECT(ADDRESS(B396+2,$A396+2,1,1,"tabulka"),1)),"-",INDIRECT(ADDRESS(B396+2,$A396+2,1,1,"tabulka"),1))</f>
        <v>-</v>
      </c>
      <c r="G396" s="20" t="str">
        <f aca="true">IF(ISBLANK(INDIRECT(ADDRESS(C396+2,$A396+2,1,1,"tabulka"),1)),"-",INDIRECT(ADDRESS(C396+2,$A396+2,1,1,"tabulka"),1))</f>
        <v>-</v>
      </c>
      <c r="H396" s="21" t="n">
        <f aca="false">IF(OR($F396="-",$G396="-"),0,IF($F396&gt;$G396,3,IF(AND($F396=0,$G396=0),1,IF($F396=$G396,1.5,0))))</f>
        <v>0</v>
      </c>
      <c r="I396" s="21" t="n">
        <f aca="false">IF(OR($F396="-",$G396="-"),0,IF($F396&lt;$G396,3,IF(AND($F396=0,$G396=0),1,IF($F396=$G396,1.5,0))))</f>
        <v>0</v>
      </c>
    </row>
    <row r="397" customFormat="false" ht="15" hidden="false" customHeight="false" outlineLevel="0" collapsed="false">
      <c r="A397" s="11" t="n">
        <v>14</v>
      </c>
      <c r="B397" s="12" t="n">
        <v>11</v>
      </c>
      <c r="C397" s="12" t="n">
        <v>44</v>
      </c>
      <c r="D397" s="20" t="e">
        <f aca="false">INDEX(#REF!,$B397)</f>
        <v>#VALUE!</v>
      </c>
      <c r="E397" s="20" t="e">
        <f aca="false">INDEX(#REF!,$C397)</f>
        <v>#VALUE!</v>
      </c>
      <c r="F397" s="20" t="str">
        <f aca="true">IF(ISBLANK(INDIRECT(ADDRESS(B397+2,$A397+2,1,1,"tabulka"),1)),"-",INDIRECT(ADDRESS(B397+2,$A397+2,1,1,"tabulka"),1))</f>
        <v>-</v>
      </c>
      <c r="G397" s="20" t="str">
        <f aca="true">IF(ISBLANK(INDIRECT(ADDRESS(C397+2,$A397+2,1,1,"tabulka"),1)),"-",INDIRECT(ADDRESS(C397+2,$A397+2,1,1,"tabulka"),1))</f>
        <v>-</v>
      </c>
      <c r="H397" s="21" t="n">
        <f aca="false">IF(OR($F397="-",$G397="-"),0,IF($F397&gt;$G397,3,IF(AND($F397=0,$G397=0),1,IF($F397=$G397,1.5,0))))</f>
        <v>0</v>
      </c>
      <c r="I397" s="21" t="n">
        <f aca="false">IF(OR($F397="-",$G397="-"),0,IF($F397&lt;$G397,3,IF(AND($F397=0,$G397=0),1,IF($F397=$G397,1.5,0))))</f>
        <v>0</v>
      </c>
    </row>
    <row r="398" customFormat="false" ht="15" hidden="false" customHeight="false" outlineLevel="0" collapsed="false">
      <c r="A398" s="11" t="n">
        <v>14</v>
      </c>
      <c r="B398" s="12" t="n">
        <v>13</v>
      </c>
      <c r="C398" s="12" t="n">
        <v>46</v>
      </c>
      <c r="D398" s="20" t="e">
        <f aca="false">INDEX(#REF!,$B398)</f>
        <v>#VALUE!</v>
      </c>
      <c r="E398" s="20" t="e">
        <f aca="false">INDEX(#REF!,$C398)</f>
        <v>#VALUE!</v>
      </c>
      <c r="F398" s="20" t="str">
        <f aca="true">IF(ISBLANK(INDIRECT(ADDRESS(B398+2,$A398+2,1,1,"tabulka"),1)),"-",INDIRECT(ADDRESS(B398+2,$A398+2,1,1,"tabulka"),1))</f>
        <v>-</v>
      </c>
      <c r="G398" s="20" t="str">
        <f aca="true">IF(ISBLANK(INDIRECT(ADDRESS(C398+2,$A398+2,1,1,"tabulka"),1)),"-",INDIRECT(ADDRESS(C398+2,$A398+2,1,1,"tabulka"),1))</f>
        <v>-</v>
      </c>
      <c r="H398" s="21" t="n">
        <f aca="false">IF(OR($F398="-",$G398="-"),0,IF($F398&gt;$G398,3,IF(AND($F398=0,$G398=0),1,IF($F398=$G398,1.5,0))))</f>
        <v>0</v>
      </c>
      <c r="I398" s="21" t="n">
        <f aca="false">IF(OR($F398="-",$G398="-"),0,IF($F398&lt;$G398,3,IF(AND($F398=0,$G398=0),1,IF($F398=$G398,1.5,0))))</f>
        <v>0</v>
      </c>
    </row>
    <row r="399" customFormat="false" ht="15" hidden="false" customHeight="false" outlineLevel="0" collapsed="false">
      <c r="A399" s="11" t="n">
        <v>14</v>
      </c>
      <c r="B399" s="12" t="n">
        <v>15</v>
      </c>
      <c r="C399" s="12" t="n">
        <v>48</v>
      </c>
      <c r="D399" s="20" t="e">
        <f aca="false">INDEX(#REF!,$B399)</f>
        <v>#VALUE!</v>
      </c>
      <c r="E399" s="20" t="e">
        <f aca="false">INDEX(#REF!,$C399)</f>
        <v>#VALUE!</v>
      </c>
      <c r="F399" s="20" t="str">
        <f aca="true">IF(ISBLANK(INDIRECT(ADDRESS(B399+2,$A399+2,1,1,"tabulka"),1)),"-",INDIRECT(ADDRESS(B399+2,$A399+2,1,1,"tabulka"),1))</f>
        <v>-</v>
      </c>
      <c r="G399" s="20" t="str">
        <f aca="true">IF(ISBLANK(INDIRECT(ADDRESS(C399+2,$A399+2,1,1,"tabulka"),1)),"-",INDIRECT(ADDRESS(C399+2,$A399+2,1,1,"tabulka"),1))</f>
        <v>-</v>
      </c>
      <c r="H399" s="21" t="n">
        <f aca="false">IF(OR($F399="-",$G399="-"),0,IF($F399&gt;$G399,3,IF(AND($F399=0,$G399=0),1,IF($F399=$G399,1.5,0))))</f>
        <v>0</v>
      </c>
      <c r="I399" s="21" t="n">
        <f aca="false">IF(OR($F399="-",$G399="-"),0,IF($F399&lt;$G399,3,IF(AND($F399=0,$G399=0),1,IF($F399=$G399,1.5,0))))</f>
        <v>0</v>
      </c>
    </row>
    <row r="400" customFormat="false" ht="15" hidden="false" customHeight="false" outlineLevel="0" collapsed="false">
      <c r="A400" s="11" t="n">
        <v>14</v>
      </c>
      <c r="B400" s="12" t="n">
        <v>17</v>
      </c>
      <c r="C400" s="12" t="n">
        <v>50</v>
      </c>
      <c r="D400" s="20" t="e">
        <f aca="false">INDEX(#REF!,$B400)</f>
        <v>#VALUE!</v>
      </c>
      <c r="E400" s="20" t="e">
        <f aca="false">INDEX(#REF!,$C400)</f>
        <v>#VALUE!</v>
      </c>
      <c r="F400" s="20" t="str">
        <f aca="true">IF(ISBLANK(INDIRECT(ADDRESS(B400+2,$A400+2,1,1,"tabulka"),1)),"-",INDIRECT(ADDRESS(B400+2,$A400+2,1,1,"tabulka"),1))</f>
        <v>-</v>
      </c>
      <c r="G400" s="20" t="str">
        <f aca="true">IF(ISBLANK(INDIRECT(ADDRESS(C400+2,$A400+2,1,1,"tabulka"),1)),"-",INDIRECT(ADDRESS(C400+2,$A400+2,1,1,"tabulka"),1))</f>
        <v>-</v>
      </c>
      <c r="H400" s="21" t="n">
        <f aca="false">IF(OR($F400="-",$G400="-"),0,IF($F400&gt;$G400,3,IF(AND($F400=0,$G400=0),1,IF($F400=$G400,1.5,0))))</f>
        <v>0</v>
      </c>
      <c r="I400" s="21" t="n">
        <f aca="false">IF(OR($F400="-",$G400="-"),0,IF($F400&lt;$G400,3,IF(AND($F400=0,$G400=0),1,IF($F400=$G400,1.5,0))))</f>
        <v>0</v>
      </c>
    </row>
    <row r="401" customFormat="false" ht="15" hidden="false" customHeight="false" outlineLevel="0" collapsed="false">
      <c r="A401" s="11" t="n">
        <v>14</v>
      </c>
      <c r="B401" s="12" t="n">
        <v>19</v>
      </c>
      <c r="C401" s="12" t="n">
        <v>52</v>
      </c>
      <c r="D401" s="20" t="e">
        <f aca="false">INDEX(#REF!,$B401)</f>
        <v>#VALUE!</v>
      </c>
      <c r="E401" s="20" t="e">
        <f aca="false">INDEX(#REF!,$C401)</f>
        <v>#VALUE!</v>
      </c>
      <c r="F401" s="20" t="str">
        <f aca="true">IF(ISBLANK(INDIRECT(ADDRESS(B401+2,$A401+2,1,1,"tabulka"),1)),"-",INDIRECT(ADDRESS(B401+2,$A401+2,1,1,"tabulka"),1))</f>
        <v>-</v>
      </c>
      <c r="G401" s="20" t="str">
        <f aca="true">IF(ISBLANK(INDIRECT(ADDRESS(C401+2,$A401+2,1,1,"tabulka"),1)),"-",INDIRECT(ADDRESS(C401+2,$A401+2,1,1,"tabulka"),1))</f>
        <v>-</v>
      </c>
      <c r="H401" s="21" t="n">
        <f aca="false">IF(OR($F401="-",$G401="-"),0,IF($F401&gt;$G401,3,IF(AND($F401=0,$G401=0),1,IF($F401=$G401,1.5,0))))</f>
        <v>0</v>
      </c>
      <c r="I401" s="21" t="n">
        <f aca="false">IF(OR($F401="-",$G401="-"),0,IF($F401&lt;$G401,3,IF(AND($F401=0,$G401=0),1,IF($F401=$G401,1.5,0))))</f>
        <v>0</v>
      </c>
    </row>
    <row r="402" customFormat="false" ht="15" hidden="false" customHeight="false" outlineLevel="0" collapsed="false">
      <c r="A402" s="11" t="n">
        <v>14</v>
      </c>
      <c r="B402" s="12" t="n">
        <v>21</v>
      </c>
      <c r="C402" s="12" t="n">
        <v>54</v>
      </c>
      <c r="D402" s="20" t="e">
        <f aca="false">INDEX(#REF!,$B402)</f>
        <v>#VALUE!</v>
      </c>
      <c r="E402" s="20" t="e">
        <f aca="false">INDEX(#REF!,$C402)</f>
        <v>#VALUE!</v>
      </c>
      <c r="F402" s="20" t="str">
        <f aca="true">IF(ISBLANK(INDIRECT(ADDRESS(B402+2,$A402+2,1,1,"tabulka"),1)),"-",INDIRECT(ADDRESS(B402+2,$A402+2,1,1,"tabulka"),1))</f>
        <v>-</v>
      </c>
      <c r="G402" s="20" t="str">
        <f aca="true">IF(ISBLANK(INDIRECT(ADDRESS(C402+2,$A402+2,1,1,"tabulka"),1)),"-",INDIRECT(ADDRESS(C402+2,$A402+2,1,1,"tabulka"),1))</f>
        <v>-</v>
      </c>
      <c r="H402" s="21" t="n">
        <f aca="false">IF(OR($F402="-",$G402="-"),0,IF($F402&gt;$G402,3,IF(AND($F402=0,$G402=0),1,IF($F402=$G402,1.5,0))))</f>
        <v>0</v>
      </c>
      <c r="I402" s="21" t="n">
        <f aca="false">IF(OR($F402="-",$G402="-"),0,IF($F402&lt;$G402,3,IF(AND($F402=0,$G402=0),1,IF($F402=$G402,1.5,0))))</f>
        <v>0</v>
      </c>
    </row>
    <row r="403" customFormat="false" ht="15" hidden="false" customHeight="false" outlineLevel="0" collapsed="false">
      <c r="A403" s="11" t="n">
        <v>14</v>
      </c>
      <c r="B403" s="12" t="n">
        <v>23</v>
      </c>
      <c r="C403" s="12" t="n">
        <v>56</v>
      </c>
      <c r="D403" s="20" t="e">
        <f aca="false">INDEX(#REF!,$B403)</f>
        <v>#VALUE!</v>
      </c>
      <c r="E403" s="20" t="e">
        <f aca="false">INDEX(#REF!,$C403)</f>
        <v>#VALUE!</v>
      </c>
      <c r="F403" s="20" t="str">
        <f aca="true">IF(ISBLANK(INDIRECT(ADDRESS(B403+2,$A403+2,1,1,"tabulka"),1)),"-",INDIRECT(ADDRESS(B403+2,$A403+2,1,1,"tabulka"),1))</f>
        <v>-</v>
      </c>
      <c r="G403" s="20" t="str">
        <f aca="true">IF(ISBLANK(INDIRECT(ADDRESS(C403+2,$A403+2,1,1,"tabulka"),1)),"-",INDIRECT(ADDRESS(C403+2,$A403+2,1,1,"tabulka"),1))</f>
        <v>-</v>
      </c>
      <c r="H403" s="21" t="n">
        <f aca="false">IF(OR($F403="-",$G403="-"),0,IF($F403&gt;$G403,3,IF(AND($F403=0,$G403=0),1,IF($F403=$G403,1.5,0))))</f>
        <v>0</v>
      </c>
      <c r="I403" s="21" t="n">
        <f aca="false">IF(OR($F403="-",$G403="-"),0,IF($F403&lt;$G403,3,IF(AND($F403=0,$G403=0),1,IF($F403=$G403,1.5,0))))</f>
        <v>0</v>
      </c>
    </row>
    <row r="404" customFormat="false" ht="15" hidden="false" customHeight="false" outlineLevel="0" collapsed="false">
      <c r="A404" s="11" t="n">
        <v>14</v>
      </c>
      <c r="B404" s="12" t="n">
        <v>25</v>
      </c>
      <c r="C404" s="12" t="n">
        <v>58</v>
      </c>
      <c r="D404" s="20" t="e">
        <f aca="false">INDEX(#REF!,$B404)</f>
        <v>#VALUE!</v>
      </c>
      <c r="E404" s="20" t="e">
        <f aca="false">INDEX(#REF!,$C404)</f>
        <v>#VALUE!</v>
      </c>
      <c r="F404" s="20" t="str">
        <f aca="true">IF(ISBLANK(INDIRECT(ADDRESS(B404+2,$A404+2,1,1,"tabulka"),1)),"-",INDIRECT(ADDRESS(B404+2,$A404+2,1,1,"tabulka"),1))</f>
        <v>-</v>
      </c>
      <c r="G404" s="20" t="str">
        <f aca="true">IF(ISBLANK(INDIRECT(ADDRESS(C404+2,$A404+2,1,1,"tabulka"),1)),"-",INDIRECT(ADDRESS(C404+2,$A404+2,1,1,"tabulka"),1))</f>
        <v>-</v>
      </c>
      <c r="H404" s="21" t="n">
        <f aca="false">IF(OR($F404="-",$G404="-"),0,IF($F404&gt;$G404,3,IF(AND($F404=0,$G404=0),1,IF($F404=$G404,1.5,0))))</f>
        <v>0</v>
      </c>
      <c r="I404" s="21" t="n">
        <f aca="false">IF(OR($F404="-",$G404="-"),0,IF($F404&lt;$G404,3,IF(AND($F404=0,$G404=0),1,IF($F404=$G404,1.5,0))))</f>
        <v>0</v>
      </c>
    </row>
    <row r="405" customFormat="false" ht="15" hidden="false" customHeight="false" outlineLevel="0" collapsed="false">
      <c r="A405" s="11" t="n">
        <v>14</v>
      </c>
      <c r="B405" s="12" t="n">
        <v>27</v>
      </c>
      <c r="C405" s="12" t="n">
        <v>60</v>
      </c>
      <c r="D405" s="20" t="e">
        <f aca="false">INDEX(#REF!,$B405)</f>
        <v>#VALUE!</v>
      </c>
      <c r="E405" s="20" t="e">
        <f aca="false">INDEX(#REF!,$C405)</f>
        <v>#VALUE!</v>
      </c>
      <c r="F405" s="20" t="str">
        <f aca="true">IF(ISBLANK(INDIRECT(ADDRESS(B405+2,$A405+2,1,1,"tabulka"),1)),"-",INDIRECT(ADDRESS(B405+2,$A405+2,1,1,"tabulka"),1))</f>
        <v>-</v>
      </c>
      <c r="G405" s="20" t="str">
        <f aca="true">IF(ISBLANK(INDIRECT(ADDRESS(C405+2,$A405+2,1,1,"tabulka"),1)),"-",INDIRECT(ADDRESS(C405+2,$A405+2,1,1,"tabulka"),1))</f>
        <v>-</v>
      </c>
      <c r="H405" s="21" t="n">
        <f aca="false">IF(OR($F405="-",$G405="-"),0,IF($F405&gt;$G405,3,IF(AND($F405=0,$G405=0),1,IF($F405=$G405,1.5,0))))</f>
        <v>0</v>
      </c>
      <c r="I405" s="21" t="n">
        <f aca="false">IF(OR($F405="-",$G405="-"),0,IF($F405&lt;$G405,3,IF(AND($F405=0,$G405=0),1,IF($F405=$G405,1.5,0))))</f>
        <v>0</v>
      </c>
    </row>
    <row r="406" customFormat="false" ht="15" hidden="false" customHeight="false" outlineLevel="0" collapsed="false">
      <c r="A406" s="11" t="n">
        <v>14</v>
      </c>
      <c r="B406" s="12" t="n">
        <v>29</v>
      </c>
      <c r="C406" s="12" t="n">
        <v>2</v>
      </c>
      <c r="D406" s="20" t="e">
        <f aca="false">INDEX(#REF!,$B406)</f>
        <v>#VALUE!</v>
      </c>
      <c r="E406" s="20" t="e">
        <f aca="false">INDEX(#REF!,$C406)</f>
        <v>#VALUE!</v>
      </c>
      <c r="F406" s="20" t="str">
        <f aca="true">IF(ISBLANK(INDIRECT(ADDRESS(B406+2,$A406+2,1,1,"tabulka"),1)),"-",INDIRECT(ADDRESS(B406+2,$A406+2,1,1,"tabulka"),1))</f>
        <v>-</v>
      </c>
      <c r="G406" s="20" t="str">
        <f aca="true">IF(ISBLANK(INDIRECT(ADDRESS(C406+2,$A406+2,1,1,"tabulka"),1)),"-",INDIRECT(ADDRESS(C406+2,$A406+2,1,1,"tabulka"),1))</f>
        <v>-</v>
      </c>
      <c r="H406" s="21" t="n">
        <f aca="false">IF(OR($F406="-",$G406="-"),0,IF($F406&gt;$G406,3,IF(AND($F406=0,$G406=0),1,IF($F406=$G406,1.5,0))))</f>
        <v>0</v>
      </c>
      <c r="I406" s="21" t="n">
        <f aca="false">IF(OR($F406="-",$G406="-"),0,IF($F406&lt;$G406,3,IF(AND($F406=0,$G406=0),1,IF($F406=$G406,1.5,0))))</f>
        <v>0</v>
      </c>
    </row>
    <row r="407" customFormat="false" ht="15" hidden="false" customHeight="false" outlineLevel="0" collapsed="false">
      <c r="A407" s="11" t="n">
        <v>14</v>
      </c>
      <c r="B407" s="12" t="n">
        <v>31</v>
      </c>
      <c r="C407" s="12" t="n">
        <v>4</v>
      </c>
      <c r="D407" s="20" t="e">
        <f aca="false">INDEX(#REF!,$B407)</f>
        <v>#VALUE!</v>
      </c>
      <c r="E407" s="20" t="e">
        <f aca="false">INDEX(#REF!,$C407)</f>
        <v>#VALUE!</v>
      </c>
      <c r="F407" s="20" t="str">
        <f aca="true">IF(ISBLANK(INDIRECT(ADDRESS(B407+2,$A407+2,1,1,"tabulka"),1)),"-",INDIRECT(ADDRESS(B407+2,$A407+2,1,1,"tabulka"),1))</f>
        <v>-</v>
      </c>
      <c r="G407" s="20" t="str">
        <f aca="true">IF(ISBLANK(INDIRECT(ADDRESS(C407+2,$A407+2,1,1,"tabulka"),1)),"-",INDIRECT(ADDRESS(C407+2,$A407+2,1,1,"tabulka"),1))</f>
        <v>-</v>
      </c>
      <c r="H407" s="21" t="n">
        <f aca="false">IF(OR($F407="-",$G407="-"),0,IF($F407&gt;$G407,3,IF(AND($F407=0,$G407=0),1,IF($F407=$G407,1.5,0))))</f>
        <v>0</v>
      </c>
      <c r="I407" s="21" t="n">
        <f aca="false">IF(OR($F407="-",$G407="-"),0,IF($F407&lt;$G407,3,IF(AND($F407=0,$G407=0),1,IF($F407=$G407,1.5,0))))</f>
        <v>0</v>
      </c>
    </row>
    <row r="408" customFormat="false" ht="15" hidden="false" customHeight="false" outlineLevel="0" collapsed="false">
      <c r="A408" s="11" t="n">
        <v>14</v>
      </c>
      <c r="B408" s="12" t="n">
        <v>33</v>
      </c>
      <c r="C408" s="12" t="n">
        <v>6</v>
      </c>
      <c r="D408" s="20" t="e">
        <f aca="false">INDEX(#REF!,$B408)</f>
        <v>#VALUE!</v>
      </c>
      <c r="E408" s="20" t="e">
        <f aca="false">INDEX(#REF!,$C408)</f>
        <v>#VALUE!</v>
      </c>
      <c r="F408" s="20" t="str">
        <f aca="true">IF(ISBLANK(INDIRECT(ADDRESS(B408+2,$A408+2,1,1,"tabulka"),1)),"-",INDIRECT(ADDRESS(B408+2,$A408+2,1,1,"tabulka"),1))</f>
        <v>-</v>
      </c>
      <c r="G408" s="20" t="str">
        <f aca="true">IF(ISBLANK(INDIRECT(ADDRESS(C408+2,$A408+2,1,1,"tabulka"),1)),"-",INDIRECT(ADDRESS(C408+2,$A408+2,1,1,"tabulka"),1))</f>
        <v>-</v>
      </c>
      <c r="H408" s="21" t="n">
        <f aca="false">IF(OR($F408="-",$G408="-"),0,IF($F408&gt;$G408,3,IF(AND($F408=0,$G408=0),1,IF($F408=$G408,1.5,0))))</f>
        <v>0</v>
      </c>
      <c r="I408" s="21" t="n">
        <f aca="false">IF(OR($F408="-",$G408="-"),0,IF($F408&lt;$G408,3,IF(AND($F408=0,$G408=0),1,IF($F408=$G408,1.5,0))))</f>
        <v>0</v>
      </c>
    </row>
    <row r="409" customFormat="false" ht="15" hidden="false" customHeight="false" outlineLevel="0" collapsed="false">
      <c r="A409" s="11" t="n">
        <v>14</v>
      </c>
      <c r="B409" s="12" t="n">
        <v>35</v>
      </c>
      <c r="C409" s="12" t="n">
        <v>8</v>
      </c>
      <c r="D409" s="20" t="e">
        <f aca="false">INDEX(#REF!,$B409)</f>
        <v>#VALUE!</v>
      </c>
      <c r="E409" s="20" t="e">
        <f aca="false">INDEX(#REF!,$C409)</f>
        <v>#VALUE!</v>
      </c>
      <c r="F409" s="20" t="str">
        <f aca="true">IF(ISBLANK(INDIRECT(ADDRESS(B409+2,$A409+2,1,1,"tabulka"),1)),"-",INDIRECT(ADDRESS(B409+2,$A409+2,1,1,"tabulka"),1))</f>
        <v>-</v>
      </c>
      <c r="G409" s="20" t="str">
        <f aca="true">IF(ISBLANK(INDIRECT(ADDRESS(C409+2,$A409+2,1,1,"tabulka"),1)),"-",INDIRECT(ADDRESS(C409+2,$A409+2,1,1,"tabulka"),1))</f>
        <v>-</v>
      </c>
      <c r="H409" s="21" t="n">
        <f aca="false">IF(OR($F409="-",$G409="-"),0,IF($F409&gt;$G409,3,IF(AND($F409=0,$G409=0),1,IF($F409=$G409,1.5,0))))</f>
        <v>0</v>
      </c>
      <c r="I409" s="21" t="n">
        <f aca="false">IF(OR($F409="-",$G409="-"),0,IF($F409&lt;$G409,3,IF(AND($F409=0,$G409=0),1,IF($F409=$G409,1.5,0))))</f>
        <v>0</v>
      </c>
    </row>
    <row r="410" customFormat="false" ht="15" hidden="false" customHeight="false" outlineLevel="0" collapsed="false">
      <c r="A410" s="11" t="n">
        <v>14</v>
      </c>
      <c r="B410" s="12" t="n">
        <v>37</v>
      </c>
      <c r="C410" s="12" t="n">
        <v>10</v>
      </c>
      <c r="D410" s="20" t="e">
        <f aca="false">INDEX(#REF!,$B410)</f>
        <v>#VALUE!</v>
      </c>
      <c r="E410" s="20" t="e">
        <f aca="false">INDEX(#REF!,$C410)</f>
        <v>#VALUE!</v>
      </c>
      <c r="F410" s="20" t="str">
        <f aca="true">IF(ISBLANK(INDIRECT(ADDRESS(B410+2,$A410+2,1,1,"tabulka"),1)),"-",INDIRECT(ADDRESS(B410+2,$A410+2,1,1,"tabulka"),1))</f>
        <v>-</v>
      </c>
      <c r="G410" s="20" t="str">
        <f aca="true">IF(ISBLANK(INDIRECT(ADDRESS(C410+2,$A410+2,1,1,"tabulka"),1)),"-",INDIRECT(ADDRESS(C410+2,$A410+2,1,1,"tabulka"),1))</f>
        <v>-</v>
      </c>
      <c r="H410" s="21" t="n">
        <f aca="false">IF(OR($F410="-",$G410="-"),0,IF($F410&gt;$G410,3,IF(AND($F410=0,$G410=0),1,IF($F410=$G410,1.5,0))))</f>
        <v>0</v>
      </c>
      <c r="I410" s="21" t="n">
        <f aca="false">IF(OR($F410="-",$G410="-"),0,IF($F410&lt;$G410,3,IF(AND($F410=0,$G410=0),1,IF($F410=$G410,1.5,0))))</f>
        <v>0</v>
      </c>
    </row>
    <row r="411" customFormat="false" ht="15" hidden="false" customHeight="false" outlineLevel="0" collapsed="false">
      <c r="A411" s="11" t="n">
        <v>14</v>
      </c>
      <c r="B411" s="12" t="n">
        <v>39</v>
      </c>
      <c r="C411" s="12" t="n">
        <v>12</v>
      </c>
      <c r="D411" s="20" t="e">
        <f aca="false">INDEX(#REF!,$B411)</f>
        <v>#VALUE!</v>
      </c>
      <c r="E411" s="20" t="e">
        <f aca="false">INDEX(#REF!,$C411)</f>
        <v>#VALUE!</v>
      </c>
      <c r="F411" s="20" t="str">
        <f aca="true">IF(ISBLANK(INDIRECT(ADDRESS(B411+2,$A411+2,1,1,"tabulka"),1)),"-",INDIRECT(ADDRESS(B411+2,$A411+2,1,1,"tabulka"),1))</f>
        <v>-</v>
      </c>
      <c r="G411" s="20" t="str">
        <f aca="true">IF(ISBLANK(INDIRECT(ADDRESS(C411+2,$A411+2,1,1,"tabulka"),1)),"-",INDIRECT(ADDRESS(C411+2,$A411+2,1,1,"tabulka"),1))</f>
        <v>-</v>
      </c>
      <c r="H411" s="21" t="n">
        <f aca="false">IF(OR($F411="-",$G411="-"),0,IF($F411&gt;$G411,3,IF(AND($F411=0,$G411=0),1,IF($F411=$G411,1.5,0))))</f>
        <v>0</v>
      </c>
      <c r="I411" s="21" t="n">
        <f aca="false">IF(OR($F411="-",$G411="-"),0,IF($F411&lt;$G411,3,IF(AND($F411=0,$G411=0),1,IF($F411=$G411,1.5,0))))</f>
        <v>0</v>
      </c>
    </row>
    <row r="412" customFormat="false" ht="15" hidden="false" customHeight="false" outlineLevel="0" collapsed="false">
      <c r="A412" s="11" t="n">
        <v>14</v>
      </c>
      <c r="B412" s="12" t="n">
        <v>41</v>
      </c>
      <c r="C412" s="12" t="n">
        <v>14</v>
      </c>
      <c r="D412" s="20" t="e">
        <f aca="false">INDEX(#REF!,$B412)</f>
        <v>#VALUE!</v>
      </c>
      <c r="E412" s="20" t="e">
        <f aca="false">INDEX(#REF!,$C412)</f>
        <v>#VALUE!</v>
      </c>
      <c r="F412" s="20" t="str">
        <f aca="true">IF(ISBLANK(INDIRECT(ADDRESS(B412+2,$A412+2,1,1,"tabulka"),1)),"-",INDIRECT(ADDRESS(B412+2,$A412+2,1,1,"tabulka"),1))</f>
        <v>-</v>
      </c>
      <c r="G412" s="20" t="str">
        <f aca="true">IF(ISBLANK(INDIRECT(ADDRESS(C412+2,$A412+2,1,1,"tabulka"),1)),"-",INDIRECT(ADDRESS(C412+2,$A412+2,1,1,"tabulka"),1))</f>
        <v>-</v>
      </c>
      <c r="H412" s="21" t="n">
        <f aca="false">IF(OR($F412="-",$G412="-"),0,IF($F412&gt;$G412,3,IF(AND($F412=0,$G412=0),1,IF($F412=$G412,1.5,0))))</f>
        <v>0</v>
      </c>
      <c r="I412" s="21" t="n">
        <f aca="false">IF(OR($F412="-",$G412="-"),0,IF($F412&lt;$G412,3,IF(AND($F412=0,$G412=0),1,IF($F412=$G412,1.5,0))))</f>
        <v>0</v>
      </c>
    </row>
    <row r="413" customFormat="false" ht="15" hidden="false" customHeight="false" outlineLevel="0" collapsed="false">
      <c r="A413" s="11" t="n">
        <v>14</v>
      </c>
      <c r="B413" s="12" t="n">
        <v>43</v>
      </c>
      <c r="C413" s="12" t="n">
        <v>16</v>
      </c>
      <c r="D413" s="20" t="e">
        <f aca="false">INDEX(#REF!,$B413)</f>
        <v>#VALUE!</v>
      </c>
      <c r="E413" s="20" t="e">
        <f aca="false">INDEX(#REF!,$C413)</f>
        <v>#VALUE!</v>
      </c>
      <c r="F413" s="20" t="str">
        <f aca="true">IF(ISBLANK(INDIRECT(ADDRESS(B413+2,$A413+2,1,1,"tabulka"),1)),"-",INDIRECT(ADDRESS(B413+2,$A413+2,1,1,"tabulka"),1))</f>
        <v>-</v>
      </c>
      <c r="G413" s="20" t="str">
        <f aca="true">IF(ISBLANK(INDIRECT(ADDRESS(C413+2,$A413+2,1,1,"tabulka"),1)),"-",INDIRECT(ADDRESS(C413+2,$A413+2,1,1,"tabulka"),1))</f>
        <v>-</v>
      </c>
      <c r="H413" s="21" t="n">
        <f aca="false">IF(OR($F413="-",$G413="-"),0,IF($F413&gt;$G413,3,IF(AND($F413=0,$G413=0),1,IF($F413=$G413,1.5,0))))</f>
        <v>0</v>
      </c>
      <c r="I413" s="21" t="n">
        <f aca="false">IF(OR($F413="-",$G413="-"),0,IF($F413&lt;$G413,3,IF(AND($F413=0,$G413=0),1,IF($F413=$G413,1.5,0))))</f>
        <v>0</v>
      </c>
    </row>
    <row r="414" customFormat="false" ht="15" hidden="false" customHeight="false" outlineLevel="0" collapsed="false">
      <c r="A414" s="11" t="n">
        <v>14</v>
      </c>
      <c r="B414" s="12" t="n">
        <v>45</v>
      </c>
      <c r="C414" s="12" t="n">
        <v>18</v>
      </c>
      <c r="D414" s="20" t="e">
        <f aca="false">INDEX(#REF!,$B414)</f>
        <v>#VALUE!</v>
      </c>
      <c r="E414" s="20" t="e">
        <f aca="false">INDEX(#REF!,$C414)</f>
        <v>#VALUE!</v>
      </c>
      <c r="F414" s="20" t="str">
        <f aca="true">IF(ISBLANK(INDIRECT(ADDRESS(B414+2,$A414+2,1,1,"tabulka"),1)),"-",INDIRECT(ADDRESS(B414+2,$A414+2,1,1,"tabulka"),1))</f>
        <v>-</v>
      </c>
      <c r="G414" s="20" t="str">
        <f aca="true">IF(ISBLANK(INDIRECT(ADDRESS(C414+2,$A414+2,1,1,"tabulka"),1)),"-",INDIRECT(ADDRESS(C414+2,$A414+2,1,1,"tabulka"),1))</f>
        <v>-</v>
      </c>
      <c r="H414" s="21" t="n">
        <f aca="false">IF(OR($F414="-",$G414="-"),0,IF($F414&gt;$G414,3,IF(AND($F414=0,$G414=0),1,IF($F414=$G414,1.5,0))))</f>
        <v>0</v>
      </c>
      <c r="I414" s="21" t="n">
        <f aca="false">IF(OR($F414="-",$G414="-"),0,IF($F414&lt;$G414,3,IF(AND($F414=0,$G414=0),1,IF($F414=$G414,1.5,0))))</f>
        <v>0</v>
      </c>
    </row>
    <row r="415" customFormat="false" ht="15" hidden="false" customHeight="false" outlineLevel="0" collapsed="false">
      <c r="A415" s="11" t="n">
        <v>14</v>
      </c>
      <c r="B415" s="12" t="n">
        <v>47</v>
      </c>
      <c r="C415" s="12" t="n">
        <v>20</v>
      </c>
      <c r="D415" s="20" t="e">
        <f aca="false">INDEX(#REF!,$B415)</f>
        <v>#VALUE!</v>
      </c>
      <c r="E415" s="20" t="e">
        <f aca="false">INDEX(#REF!,$C415)</f>
        <v>#VALUE!</v>
      </c>
      <c r="F415" s="20" t="str">
        <f aca="true">IF(ISBLANK(INDIRECT(ADDRESS(B415+2,$A415+2,1,1,"tabulka"),1)),"-",INDIRECT(ADDRESS(B415+2,$A415+2,1,1,"tabulka"),1))</f>
        <v>-</v>
      </c>
      <c r="G415" s="20" t="str">
        <f aca="true">IF(ISBLANK(INDIRECT(ADDRESS(C415+2,$A415+2,1,1,"tabulka"),1)),"-",INDIRECT(ADDRESS(C415+2,$A415+2,1,1,"tabulka"),1))</f>
        <v>-</v>
      </c>
      <c r="H415" s="21" t="n">
        <f aca="false">IF(OR($F415="-",$G415="-"),0,IF($F415&gt;$G415,3,IF(AND($F415=0,$G415=0),1,IF($F415=$G415,1.5,0))))</f>
        <v>0</v>
      </c>
      <c r="I415" s="21" t="n">
        <f aca="false">IF(OR($F415="-",$G415="-"),0,IF($F415&lt;$G415,3,IF(AND($F415=0,$G415=0),1,IF($F415=$G415,1.5,0))))</f>
        <v>0</v>
      </c>
    </row>
    <row r="416" customFormat="false" ht="15" hidden="false" customHeight="false" outlineLevel="0" collapsed="false">
      <c r="A416" s="11" t="n">
        <v>14</v>
      </c>
      <c r="B416" s="12" t="n">
        <v>49</v>
      </c>
      <c r="C416" s="12" t="n">
        <v>22</v>
      </c>
      <c r="D416" s="20" t="e">
        <f aca="false">INDEX(#REF!,$B416)</f>
        <v>#VALUE!</v>
      </c>
      <c r="E416" s="20" t="e">
        <f aca="false">INDEX(#REF!,$C416)</f>
        <v>#VALUE!</v>
      </c>
      <c r="F416" s="20" t="str">
        <f aca="true">IF(ISBLANK(INDIRECT(ADDRESS(B416+2,$A416+2,1,1,"tabulka"),1)),"-",INDIRECT(ADDRESS(B416+2,$A416+2,1,1,"tabulka"),1))</f>
        <v>-</v>
      </c>
      <c r="G416" s="20" t="str">
        <f aca="true">IF(ISBLANK(INDIRECT(ADDRESS(C416+2,$A416+2,1,1,"tabulka"),1)),"-",INDIRECT(ADDRESS(C416+2,$A416+2,1,1,"tabulka"),1))</f>
        <v>-</v>
      </c>
      <c r="H416" s="21" t="n">
        <f aca="false">IF(OR($F416="-",$G416="-"),0,IF($F416&gt;$G416,3,IF(AND($F416=0,$G416=0),1,IF($F416=$G416,1.5,0))))</f>
        <v>0</v>
      </c>
      <c r="I416" s="21" t="n">
        <f aca="false">IF(OR($F416="-",$G416="-"),0,IF($F416&lt;$G416,3,IF(AND($F416=0,$G416=0),1,IF($F416=$G416,1.5,0))))</f>
        <v>0</v>
      </c>
    </row>
    <row r="417" customFormat="false" ht="15" hidden="false" customHeight="false" outlineLevel="0" collapsed="false">
      <c r="A417" s="11" t="n">
        <v>14</v>
      </c>
      <c r="B417" s="12" t="n">
        <v>51</v>
      </c>
      <c r="C417" s="12" t="n">
        <v>24</v>
      </c>
      <c r="D417" s="20" t="e">
        <f aca="false">INDEX(#REF!,$B417)</f>
        <v>#VALUE!</v>
      </c>
      <c r="E417" s="20" t="e">
        <f aca="false">INDEX(#REF!,$C417)</f>
        <v>#VALUE!</v>
      </c>
      <c r="F417" s="20" t="str">
        <f aca="true">IF(ISBLANK(INDIRECT(ADDRESS(B417+2,$A417+2,1,1,"tabulka"),1)),"-",INDIRECT(ADDRESS(B417+2,$A417+2,1,1,"tabulka"),1))</f>
        <v>-</v>
      </c>
      <c r="G417" s="20" t="str">
        <f aca="true">IF(ISBLANK(INDIRECT(ADDRESS(C417+2,$A417+2,1,1,"tabulka"),1)),"-",INDIRECT(ADDRESS(C417+2,$A417+2,1,1,"tabulka"),1))</f>
        <v>-</v>
      </c>
      <c r="H417" s="21" t="n">
        <f aca="false">IF(OR($F417="-",$G417="-"),0,IF($F417&gt;$G417,3,IF(AND($F417=0,$G417=0),1,IF($F417=$G417,1.5,0))))</f>
        <v>0</v>
      </c>
      <c r="I417" s="21" t="n">
        <f aca="false">IF(OR($F417="-",$G417="-"),0,IF($F417&lt;$G417,3,IF(AND($F417=0,$G417=0),1,IF($F417=$G417,1.5,0))))</f>
        <v>0</v>
      </c>
    </row>
    <row r="418" customFormat="false" ht="15" hidden="false" customHeight="false" outlineLevel="0" collapsed="false">
      <c r="A418" s="11" t="n">
        <v>14</v>
      </c>
      <c r="B418" s="12" t="n">
        <v>53</v>
      </c>
      <c r="C418" s="12" t="n">
        <v>26</v>
      </c>
      <c r="D418" s="20" t="e">
        <f aca="false">INDEX(#REF!,$B418)</f>
        <v>#VALUE!</v>
      </c>
      <c r="E418" s="20" t="e">
        <f aca="false">INDEX(#REF!,$C418)</f>
        <v>#VALUE!</v>
      </c>
      <c r="F418" s="20" t="str">
        <f aca="true">IF(ISBLANK(INDIRECT(ADDRESS(B418+2,$A418+2,1,1,"tabulka"),1)),"-",INDIRECT(ADDRESS(B418+2,$A418+2,1,1,"tabulka"),1))</f>
        <v>-</v>
      </c>
      <c r="G418" s="20" t="str">
        <f aca="true">IF(ISBLANK(INDIRECT(ADDRESS(C418+2,$A418+2,1,1,"tabulka"),1)),"-",INDIRECT(ADDRESS(C418+2,$A418+2,1,1,"tabulka"),1))</f>
        <v>-</v>
      </c>
      <c r="H418" s="21" t="n">
        <f aca="false">IF(OR($F418="-",$G418="-"),0,IF($F418&gt;$G418,3,IF(AND($F418=0,$G418=0),1,IF($F418=$G418,1.5,0))))</f>
        <v>0</v>
      </c>
      <c r="I418" s="21" t="n">
        <f aca="false">IF(OR($F418="-",$G418="-"),0,IF($F418&lt;$G418,3,IF(AND($F418=0,$G418=0),1,IF($F418=$G418,1.5,0))))</f>
        <v>0</v>
      </c>
    </row>
    <row r="419" customFormat="false" ht="15" hidden="false" customHeight="false" outlineLevel="0" collapsed="false">
      <c r="A419" s="11" t="n">
        <v>14</v>
      </c>
      <c r="B419" s="12" t="n">
        <v>55</v>
      </c>
      <c r="C419" s="12" t="n">
        <v>28</v>
      </c>
      <c r="D419" s="20" t="e">
        <f aca="false">INDEX(#REF!,$B419)</f>
        <v>#VALUE!</v>
      </c>
      <c r="E419" s="20" t="e">
        <f aca="false">INDEX(#REF!,$C419)</f>
        <v>#VALUE!</v>
      </c>
      <c r="F419" s="20" t="str">
        <f aca="true">IF(ISBLANK(INDIRECT(ADDRESS(B419+2,$A419+2,1,1,"tabulka"),1)),"-",INDIRECT(ADDRESS(B419+2,$A419+2,1,1,"tabulka"),1))</f>
        <v>-</v>
      </c>
      <c r="G419" s="20" t="str">
        <f aca="true">IF(ISBLANK(INDIRECT(ADDRESS(C419+2,$A419+2,1,1,"tabulka"),1)),"-",INDIRECT(ADDRESS(C419+2,$A419+2,1,1,"tabulka"),1))</f>
        <v>-</v>
      </c>
      <c r="H419" s="21" t="n">
        <f aca="false">IF(OR($F419="-",$G419="-"),0,IF($F419&gt;$G419,3,IF(AND($F419=0,$G419=0),1,IF($F419=$G419,1.5,0))))</f>
        <v>0</v>
      </c>
      <c r="I419" s="21" t="n">
        <f aca="false">IF(OR($F419="-",$G419="-"),0,IF($F419&lt;$G419,3,IF(AND($F419=0,$G419=0),1,IF($F419=$G419,1.5,0))))</f>
        <v>0</v>
      </c>
    </row>
    <row r="420" customFormat="false" ht="15" hidden="false" customHeight="false" outlineLevel="0" collapsed="false">
      <c r="A420" s="11" t="n">
        <v>14</v>
      </c>
      <c r="B420" s="12" t="n">
        <v>57</v>
      </c>
      <c r="C420" s="12" t="n">
        <v>30</v>
      </c>
      <c r="D420" s="20" t="e">
        <f aca="false">INDEX(#REF!,$B420)</f>
        <v>#VALUE!</v>
      </c>
      <c r="E420" s="20" t="e">
        <f aca="false">INDEX(#REF!,$C420)</f>
        <v>#VALUE!</v>
      </c>
      <c r="F420" s="20" t="str">
        <f aca="true">IF(ISBLANK(INDIRECT(ADDRESS(B420+2,$A420+2,1,1,"tabulka"),1)),"-",INDIRECT(ADDRESS(B420+2,$A420+2,1,1,"tabulka"),1))</f>
        <v>-</v>
      </c>
      <c r="G420" s="20" t="str">
        <f aca="true">IF(ISBLANK(INDIRECT(ADDRESS(C420+2,$A420+2,1,1,"tabulka"),1)),"-",INDIRECT(ADDRESS(C420+2,$A420+2,1,1,"tabulka"),1))</f>
        <v>-</v>
      </c>
      <c r="H420" s="21" t="n">
        <f aca="false">IF(OR($F420="-",$G420="-"),0,IF($F420&gt;$G420,3,IF(AND($F420=0,$G420=0),1,IF($F420=$G420,1.5,0))))</f>
        <v>0</v>
      </c>
      <c r="I420" s="21" t="n">
        <f aca="false">IF(OR($F420="-",$G420="-"),0,IF($F420&lt;$G420,3,IF(AND($F420=0,$G420=0),1,IF($F420=$G420,1.5,0))))</f>
        <v>0</v>
      </c>
    </row>
    <row r="421" customFormat="false" ht="15" hidden="false" customHeight="false" outlineLevel="0" collapsed="false">
      <c r="A421" s="11" t="n">
        <v>14</v>
      </c>
      <c r="B421" s="12" t="n">
        <v>59</v>
      </c>
      <c r="C421" s="12" t="n">
        <v>32</v>
      </c>
      <c r="D421" s="20" t="e">
        <f aca="false">INDEX(#REF!,$B421)</f>
        <v>#VALUE!</v>
      </c>
      <c r="E421" s="20" t="e">
        <f aca="false">INDEX(#REF!,$C421)</f>
        <v>#VALUE!</v>
      </c>
      <c r="F421" s="20" t="str">
        <f aca="true">IF(ISBLANK(INDIRECT(ADDRESS(B421+2,$A421+2,1,1,"tabulka"),1)),"-",INDIRECT(ADDRESS(B421+2,$A421+2,1,1,"tabulka"),1))</f>
        <v>-</v>
      </c>
      <c r="G421" s="20" t="str">
        <f aca="true">IF(ISBLANK(INDIRECT(ADDRESS(C421+2,$A421+2,1,1,"tabulka"),1)),"-",INDIRECT(ADDRESS(C421+2,$A421+2,1,1,"tabulka"),1))</f>
        <v>-</v>
      </c>
      <c r="H421" s="21" t="n">
        <f aca="false">IF(OR($F421="-",$G421="-"),0,IF($F421&gt;$G421,3,IF(AND($F421=0,$G421=0),1,IF($F421=$G421,1.5,0))))</f>
        <v>0</v>
      </c>
      <c r="I421" s="21" t="n">
        <f aca="false">IF(OR($F421="-",$G421="-"),0,IF($F421&lt;$G421,3,IF(AND($F421=0,$G421=0),1,IF($F421=$G421,1.5,0))))</f>
        <v>0</v>
      </c>
    </row>
    <row r="422" customFormat="false" ht="15" hidden="false" customHeight="false" outlineLevel="0" collapsed="false">
      <c r="A422" s="11" t="n">
        <v>15</v>
      </c>
      <c r="B422" s="12" t="n">
        <v>1</v>
      </c>
      <c r="C422" s="12" t="n">
        <v>18</v>
      </c>
      <c r="D422" s="20" t="e">
        <f aca="false">INDEX(#REF!,$B422)</f>
        <v>#VALUE!</v>
      </c>
      <c r="E422" s="20" t="e">
        <f aca="false">INDEX(#REF!,$C422)</f>
        <v>#VALUE!</v>
      </c>
      <c r="F422" s="20" t="str">
        <f aca="true">IF(ISBLANK(INDIRECT(ADDRESS(B422+2,$A422+2,1,1,"tabulka"),1)),"-",INDIRECT(ADDRESS(B422+2,$A422+2,1,1,"tabulka"),1))</f>
        <v>-</v>
      </c>
      <c r="G422" s="20" t="str">
        <f aca="true">IF(ISBLANK(INDIRECT(ADDRESS(C422+2,$A422+2,1,1,"tabulka"),1)),"-",INDIRECT(ADDRESS(C422+2,$A422+2,1,1,"tabulka"),1))</f>
        <v>-</v>
      </c>
      <c r="H422" s="21" t="n">
        <f aca="false">IF(OR($F422="-",$G422="-"),0,IF($F422&gt;$G422,3,IF(AND($F422=0,$G422=0),1,IF($F422=$G422,1.5,0))))</f>
        <v>0</v>
      </c>
      <c r="I422" s="21" t="n">
        <f aca="false">IF(OR($F422="-",$G422="-"),0,IF($F422&lt;$G422,3,IF(AND($F422=0,$G422=0),1,IF($F422=$G422,1.5,0))))</f>
        <v>0</v>
      </c>
    </row>
    <row r="423" customFormat="false" ht="15" hidden="false" customHeight="false" outlineLevel="0" collapsed="false">
      <c r="A423" s="11" t="n">
        <v>15</v>
      </c>
      <c r="B423" s="12" t="n">
        <v>3</v>
      </c>
      <c r="C423" s="12" t="n">
        <v>20</v>
      </c>
      <c r="D423" s="20" t="e">
        <f aca="false">INDEX(#REF!,$B423)</f>
        <v>#VALUE!</v>
      </c>
      <c r="E423" s="20" t="e">
        <f aca="false">INDEX(#REF!,$C423)</f>
        <v>#VALUE!</v>
      </c>
      <c r="F423" s="20" t="str">
        <f aca="true">IF(ISBLANK(INDIRECT(ADDRESS(B423+2,$A423+2,1,1,"tabulka"),1)),"-",INDIRECT(ADDRESS(B423+2,$A423+2,1,1,"tabulka"),1))</f>
        <v>-</v>
      </c>
      <c r="G423" s="20" t="str">
        <f aca="true">IF(ISBLANK(INDIRECT(ADDRESS(C423+2,$A423+2,1,1,"tabulka"),1)),"-",INDIRECT(ADDRESS(C423+2,$A423+2,1,1,"tabulka"),1))</f>
        <v>-</v>
      </c>
      <c r="H423" s="21" t="n">
        <f aca="false">IF(OR($F423="-",$G423="-"),0,IF($F423&gt;$G423,3,IF(AND($F423=0,$G423=0),1,IF($F423=$G423,1.5,0))))</f>
        <v>0</v>
      </c>
      <c r="I423" s="21" t="n">
        <f aca="false">IF(OR($F423="-",$G423="-"),0,IF($F423&lt;$G423,3,IF(AND($F423=0,$G423=0),1,IF($F423=$G423,1.5,0))))</f>
        <v>0</v>
      </c>
    </row>
    <row r="424" customFormat="false" ht="15" hidden="false" customHeight="false" outlineLevel="0" collapsed="false">
      <c r="A424" s="11" t="n">
        <v>15</v>
      </c>
      <c r="B424" s="12" t="n">
        <v>5</v>
      </c>
      <c r="C424" s="12" t="n">
        <v>22</v>
      </c>
      <c r="D424" s="20" t="e">
        <f aca="false">INDEX(#REF!,$B424)</f>
        <v>#VALUE!</v>
      </c>
      <c r="E424" s="20" t="e">
        <f aca="false">INDEX(#REF!,$C424)</f>
        <v>#VALUE!</v>
      </c>
      <c r="F424" s="20" t="str">
        <f aca="true">IF(ISBLANK(INDIRECT(ADDRESS(B424+2,$A424+2,1,1,"tabulka"),1)),"-",INDIRECT(ADDRESS(B424+2,$A424+2,1,1,"tabulka"),1))</f>
        <v>-</v>
      </c>
      <c r="G424" s="20" t="str">
        <f aca="true">IF(ISBLANK(INDIRECT(ADDRESS(C424+2,$A424+2,1,1,"tabulka"),1)),"-",INDIRECT(ADDRESS(C424+2,$A424+2,1,1,"tabulka"),1))</f>
        <v>-</v>
      </c>
      <c r="H424" s="21" t="n">
        <f aca="false">IF(OR($F424="-",$G424="-"),0,IF($F424&gt;$G424,3,IF(AND($F424=0,$G424=0),1,IF($F424=$G424,1.5,0))))</f>
        <v>0</v>
      </c>
      <c r="I424" s="21" t="n">
        <f aca="false">IF(OR($F424="-",$G424="-"),0,IF($F424&lt;$G424,3,IF(AND($F424=0,$G424=0),1,IF($F424=$G424,1.5,0))))</f>
        <v>0</v>
      </c>
    </row>
    <row r="425" customFormat="false" ht="15" hidden="false" customHeight="false" outlineLevel="0" collapsed="false">
      <c r="A425" s="11" t="n">
        <v>15</v>
      </c>
      <c r="B425" s="12" t="n">
        <v>7</v>
      </c>
      <c r="C425" s="12" t="n">
        <v>24</v>
      </c>
      <c r="D425" s="20" t="e">
        <f aca="false">INDEX(#REF!,$B425)</f>
        <v>#VALUE!</v>
      </c>
      <c r="E425" s="20" t="e">
        <f aca="false">INDEX(#REF!,$C425)</f>
        <v>#VALUE!</v>
      </c>
      <c r="F425" s="20" t="str">
        <f aca="true">IF(ISBLANK(INDIRECT(ADDRESS(B425+2,$A425+2,1,1,"tabulka"),1)),"-",INDIRECT(ADDRESS(B425+2,$A425+2,1,1,"tabulka"),1))</f>
        <v>-</v>
      </c>
      <c r="G425" s="20" t="str">
        <f aca="true">IF(ISBLANK(INDIRECT(ADDRESS(C425+2,$A425+2,1,1,"tabulka"),1)),"-",INDIRECT(ADDRESS(C425+2,$A425+2,1,1,"tabulka"),1))</f>
        <v>-</v>
      </c>
      <c r="H425" s="21" t="n">
        <f aca="false">IF(OR($F425="-",$G425="-"),0,IF($F425&gt;$G425,3,IF(AND($F425=0,$G425=0),1,IF($F425=$G425,1.5,0))))</f>
        <v>0</v>
      </c>
      <c r="I425" s="21" t="n">
        <f aca="false">IF(OR($F425="-",$G425="-"),0,IF($F425&lt;$G425,3,IF(AND($F425=0,$G425=0),1,IF($F425=$G425,1.5,0))))</f>
        <v>0</v>
      </c>
    </row>
    <row r="426" customFormat="false" ht="15" hidden="false" customHeight="false" outlineLevel="0" collapsed="false">
      <c r="A426" s="11" t="n">
        <v>15</v>
      </c>
      <c r="B426" s="12" t="n">
        <v>9</v>
      </c>
      <c r="C426" s="12" t="n">
        <v>26</v>
      </c>
      <c r="D426" s="20" t="e">
        <f aca="false">INDEX(#REF!,$B426)</f>
        <v>#VALUE!</v>
      </c>
      <c r="E426" s="20" t="e">
        <f aca="false">INDEX(#REF!,$C426)</f>
        <v>#VALUE!</v>
      </c>
      <c r="F426" s="20" t="str">
        <f aca="true">IF(ISBLANK(INDIRECT(ADDRESS(B426+2,$A426+2,1,1,"tabulka"),1)),"-",INDIRECT(ADDRESS(B426+2,$A426+2,1,1,"tabulka"),1))</f>
        <v>-</v>
      </c>
      <c r="G426" s="20" t="str">
        <f aca="true">IF(ISBLANK(INDIRECT(ADDRESS(C426+2,$A426+2,1,1,"tabulka"),1)),"-",INDIRECT(ADDRESS(C426+2,$A426+2,1,1,"tabulka"),1))</f>
        <v>-</v>
      </c>
      <c r="H426" s="21" t="n">
        <f aca="false">IF(OR($F426="-",$G426="-"),0,IF($F426&gt;$G426,3,IF(AND($F426=0,$G426=0),1,IF($F426=$G426,1.5,0))))</f>
        <v>0</v>
      </c>
      <c r="I426" s="21" t="n">
        <f aca="false">IF(OR($F426="-",$G426="-"),0,IF($F426&lt;$G426,3,IF(AND($F426=0,$G426=0),1,IF($F426=$G426,1.5,0))))</f>
        <v>0</v>
      </c>
    </row>
    <row r="427" customFormat="false" ht="15" hidden="false" customHeight="false" outlineLevel="0" collapsed="false">
      <c r="A427" s="11" t="n">
        <v>15</v>
      </c>
      <c r="B427" s="12" t="n">
        <v>11</v>
      </c>
      <c r="C427" s="12" t="n">
        <v>28</v>
      </c>
      <c r="D427" s="20" t="e">
        <f aca="false">INDEX(#REF!,$B427)</f>
        <v>#VALUE!</v>
      </c>
      <c r="E427" s="20" t="e">
        <f aca="false">INDEX(#REF!,$C427)</f>
        <v>#VALUE!</v>
      </c>
      <c r="F427" s="20" t="str">
        <f aca="true">IF(ISBLANK(INDIRECT(ADDRESS(B427+2,$A427+2,1,1,"tabulka"),1)),"-",INDIRECT(ADDRESS(B427+2,$A427+2,1,1,"tabulka"),1))</f>
        <v>-</v>
      </c>
      <c r="G427" s="20" t="str">
        <f aca="true">IF(ISBLANK(INDIRECT(ADDRESS(C427+2,$A427+2,1,1,"tabulka"),1)),"-",INDIRECT(ADDRESS(C427+2,$A427+2,1,1,"tabulka"),1))</f>
        <v>-</v>
      </c>
      <c r="H427" s="21" t="n">
        <f aca="false">IF(OR($F427="-",$G427="-"),0,IF($F427&gt;$G427,3,IF(AND($F427=0,$G427=0),1,IF($F427=$G427,1.5,0))))</f>
        <v>0</v>
      </c>
      <c r="I427" s="21" t="n">
        <f aca="false">IF(OR($F427="-",$G427="-"),0,IF($F427&lt;$G427,3,IF(AND($F427=0,$G427=0),1,IF($F427=$G427,1.5,0))))</f>
        <v>0</v>
      </c>
    </row>
    <row r="428" customFormat="false" ht="15" hidden="false" customHeight="false" outlineLevel="0" collapsed="false">
      <c r="A428" s="11" t="n">
        <v>15</v>
      </c>
      <c r="B428" s="12" t="n">
        <v>13</v>
      </c>
      <c r="C428" s="12" t="n">
        <v>30</v>
      </c>
      <c r="D428" s="20" t="e">
        <f aca="false">INDEX(#REF!,$B428)</f>
        <v>#VALUE!</v>
      </c>
      <c r="E428" s="20" t="e">
        <f aca="false">INDEX(#REF!,$C428)</f>
        <v>#VALUE!</v>
      </c>
      <c r="F428" s="20" t="str">
        <f aca="true">IF(ISBLANK(INDIRECT(ADDRESS(B428+2,$A428+2,1,1,"tabulka"),1)),"-",INDIRECT(ADDRESS(B428+2,$A428+2,1,1,"tabulka"),1))</f>
        <v>-</v>
      </c>
      <c r="G428" s="20" t="str">
        <f aca="true">IF(ISBLANK(INDIRECT(ADDRESS(C428+2,$A428+2,1,1,"tabulka"),1)),"-",INDIRECT(ADDRESS(C428+2,$A428+2,1,1,"tabulka"),1))</f>
        <v>-</v>
      </c>
      <c r="H428" s="21" t="n">
        <f aca="false">IF(OR($F428="-",$G428="-"),0,IF($F428&gt;$G428,3,IF(AND($F428=0,$G428=0),1,IF($F428=$G428,1.5,0))))</f>
        <v>0</v>
      </c>
      <c r="I428" s="21" t="n">
        <f aca="false">IF(OR($F428="-",$G428="-"),0,IF($F428&lt;$G428,3,IF(AND($F428=0,$G428=0),1,IF($F428=$G428,1.5,0))))</f>
        <v>0</v>
      </c>
    </row>
    <row r="429" customFormat="false" ht="15" hidden="false" customHeight="false" outlineLevel="0" collapsed="false">
      <c r="A429" s="11" t="n">
        <v>15</v>
      </c>
      <c r="B429" s="12" t="n">
        <v>15</v>
      </c>
      <c r="C429" s="12" t="n">
        <v>32</v>
      </c>
      <c r="D429" s="20" t="e">
        <f aca="false">INDEX(#REF!,$B429)</f>
        <v>#VALUE!</v>
      </c>
      <c r="E429" s="20" t="e">
        <f aca="false">INDEX(#REF!,$C429)</f>
        <v>#VALUE!</v>
      </c>
      <c r="F429" s="20" t="str">
        <f aca="true">IF(ISBLANK(INDIRECT(ADDRESS(B429+2,$A429+2,1,1,"tabulka"),1)),"-",INDIRECT(ADDRESS(B429+2,$A429+2,1,1,"tabulka"),1))</f>
        <v>-</v>
      </c>
      <c r="G429" s="20" t="str">
        <f aca="true">IF(ISBLANK(INDIRECT(ADDRESS(C429+2,$A429+2,1,1,"tabulka"),1)),"-",INDIRECT(ADDRESS(C429+2,$A429+2,1,1,"tabulka"),1))</f>
        <v>-</v>
      </c>
      <c r="H429" s="21" t="n">
        <f aca="false">IF(OR($F429="-",$G429="-"),0,IF($F429&gt;$G429,3,IF(AND($F429=0,$G429=0),1,IF($F429=$G429,1.5,0))))</f>
        <v>0</v>
      </c>
      <c r="I429" s="21" t="n">
        <f aca="false">IF(OR($F429="-",$G429="-"),0,IF($F429&lt;$G429,3,IF(AND($F429=0,$G429=0),1,IF($F429=$G429,1.5,0))))</f>
        <v>0</v>
      </c>
    </row>
    <row r="430" customFormat="false" ht="15" hidden="false" customHeight="false" outlineLevel="0" collapsed="false">
      <c r="A430" s="11" t="n">
        <v>15</v>
      </c>
      <c r="B430" s="12" t="n">
        <v>17</v>
      </c>
      <c r="C430" s="12" t="n">
        <v>34</v>
      </c>
      <c r="D430" s="20" t="e">
        <f aca="false">INDEX(#REF!,$B430)</f>
        <v>#VALUE!</v>
      </c>
      <c r="E430" s="20" t="e">
        <f aca="false">INDEX(#REF!,$C430)</f>
        <v>#VALUE!</v>
      </c>
      <c r="F430" s="20" t="str">
        <f aca="true">IF(ISBLANK(INDIRECT(ADDRESS(B430+2,$A430+2,1,1,"tabulka"),1)),"-",INDIRECT(ADDRESS(B430+2,$A430+2,1,1,"tabulka"),1))</f>
        <v>-</v>
      </c>
      <c r="G430" s="20" t="str">
        <f aca="true">IF(ISBLANK(INDIRECT(ADDRESS(C430+2,$A430+2,1,1,"tabulka"),1)),"-",INDIRECT(ADDRESS(C430+2,$A430+2,1,1,"tabulka"),1))</f>
        <v>-</v>
      </c>
      <c r="H430" s="21" t="n">
        <f aca="false">IF(OR($F430="-",$G430="-"),0,IF($F430&gt;$G430,3,IF(AND($F430=0,$G430=0),1,IF($F430=$G430,1.5,0))))</f>
        <v>0</v>
      </c>
      <c r="I430" s="21" t="n">
        <f aca="false">IF(OR($F430="-",$G430="-"),0,IF($F430&lt;$G430,3,IF(AND($F430=0,$G430=0),1,IF($F430=$G430,1.5,0))))</f>
        <v>0</v>
      </c>
    </row>
    <row r="431" customFormat="false" ht="15" hidden="false" customHeight="false" outlineLevel="0" collapsed="false">
      <c r="A431" s="11" t="n">
        <v>15</v>
      </c>
      <c r="B431" s="12" t="n">
        <v>19</v>
      </c>
      <c r="C431" s="12" t="n">
        <v>36</v>
      </c>
      <c r="D431" s="20" t="e">
        <f aca="false">INDEX(#REF!,$B431)</f>
        <v>#VALUE!</v>
      </c>
      <c r="E431" s="20" t="e">
        <f aca="false">INDEX(#REF!,$C431)</f>
        <v>#VALUE!</v>
      </c>
      <c r="F431" s="20" t="str">
        <f aca="true">IF(ISBLANK(INDIRECT(ADDRESS(B431+2,$A431+2,1,1,"tabulka"),1)),"-",INDIRECT(ADDRESS(B431+2,$A431+2,1,1,"tabulka"),1))</f>
        <v>-</v>
      </c>
      <c r="G431" s="20" t="str">
        <f aca="true">IF(ISBLANK(INDIRECT(ADDRESS(C431+2,$A431+2,1,1,"tabulka"),1)),"-",INDIRECT(ADDRESS(C431+2,$A431+2,1,1,"tabulka"),1))</f>
        <v>-</v>
      </c>
      <c r="H431" s="21" t="n">
        <f aca="false">IF(OR($F431="-",$G431="-"),0,IF($F431&gt;$G431,3,IF(AND($F431=0,$G431=0),1,IF($F431=$G431,1.5,0))))</f>
        <v>0</v>
      </c>
      <c r="I431" s="21" t="n">
        <f aca="false">IF(OR($F431="-",$G431="-"),0,IF($F431&lt;$G431,3,IF(AND($F431=0,$G431=0),1,IF($F431=$G431,1.5,0))))</f>
        <v>0</v>
      </c>
    </row>
    <row r="432" customFormat="false" ht="15" hidden="false" customHeight="false" outlineLevel="0" collapsed="false">
      <c r="A432" s="11" t="n">
        <v>15</v>
      </c>
      <c r="B432" s="12" t="n">
        <v>21</v>
      </c>
      <c r="C432" s="12" t="n">
        <v>38</v>
      </c>
      <c r="D432" s="20" t="e">
        <f aca="false">INDEX(#REF!,$B432)</f>
        <v>#VALUE!</v>
      </c>
      <c r="E432" s="20" t="e">
        <f aca="false">INDEX(#REF!,$C432)</f>
        <v>#VALUE!</v>
      </c>
      <c r="F432" s="20" t="str">
        <f aca="true">IF(ISBLANK(INDIRECT(ADDRESS(B432+2,$A432+2,1,1,"tabulka"),1)),"-",INDIRECT(ADDRESS(B432+2,$A432+2,1,1,"tabulka"),1))</f>
        <v>-</v>
      </c>
      <c r="G432" s="20" t="str">
        <f aca="true">IF(ISBLANK(INDIRECT(ADDRESS(C432+2,$A432+2,1,1,"tabulka"),1)),"-",INDIRECT(ADDRESS(C432+2,$A432+2,1,1,"tabulka"),1))</f>
        <v>-</v>
      </c>
      <c r="H432" s="21" t="n">
        <f aca="false">IF(OR($F432="-",$G432="-"),0,IF($F432&gt;$G432,3,IF(AND($F432=0,$G432=0),1,IF($F432=$G432,1.5,0))))</f>
        <v>0</v>
      </c>
      <c r="I432" s="21" t="n">
        <f aca="false">IF(OR($F432="-",$G432="-"),0,IF($F432&lt;$G432,3,IF(AND($F432=0,$G432=0),1,IF($F432=$G432,1.5,0))))</f>
        <v>0</v>
      </c>
    </row>
    <row r="433" customFormat="false" ht="15" hidden="false" customHeight="false" outlineLevel="0" collapsed="false">
      <c r="A433" s="11" t="n">
        <v>15</v>
      </c>
      <c r="B433" s="12" t="n">
        <v>23</v>
      </c>
      <c r="C433" s="12" t="n">
        <v>40</v>
      </c>
      <c r="D433" s="20" t="e">
        <f aca="false">INDEX(#REF!,$B433)</f>
        <v>#VALUE!</v>
      </c>
      <c r="E433" s="20" t="e">
        <f aca="false">INDEX(#REF!,$C433)</f>
        <v>#VALUE!</v>
      </c>
      <c r="F433" s="20" t="str">
        <f aca="true">IF(ISBLANK(INDIRECT(ADDRESS(B433+2,$A433+2,1,1,"tabulka"),1)),"-",INDIRECT(ADDRESS(B433+2,$A433+2,1,1,"tabulka"),1))</f>
        <v>-</v>
      </c>
      <c r="G433" s="20" t="str">
        <f aca="true">IF(ISBLANK(INDIRECT(ADDRESS(C433+2,$A433+2,1,1,"tabulka"),1)),"-",INDIRECT(ADDRESS(C433+2,$A433+2,1,1,"tabulka"),1))</f>
        <v>-</v>
      </c>
      <c r="H433" s="21" t="n">
        <f aca="false">IF(OR($F433="-",$G433="-"),0,IF($F433&gt;$G433,3,IF(AND($F433=0,$G433=0),1,IF($F433=$G433,1.5,0))))</f>
        <v>0</v>
      </c>
      <c r="I433" s="21" t="n">
        <f aca="false">IF(OR($F433="-",$G433="-"),0,IF($F433&lt;$G433,3,IF(AND($F433=0,$G433=0),1,IF($F433=$G433,1.5,0))))</f>
        <v>0</v>
      </c>
    </row>
    <row r="434" customFormat="false" ht="15" hidden="false" customHeight="false" outlineLevel="0" collapsed="false">
      <c r="A434" s="11" t="n">
        <v>15</v>
      </c>
      <c r="B434" s="12" t="n">
        <v>25</v>
      </c>
      <c r="C434" s="12" t="n">
        <v>42</v>
      </c>
      <c r="D434" s="20" t="e">
        <f aca="false">INDEX(#REF!,$B434)</f>
        <v>#VALUE!</v>
      </c>
      <c r="E434" s="20" t="e">
        <f aca="false">INDEX(#REF!,$C434)</f>
        <v>#VALUE!</v>
      </c>
      <c r="F434" s="20" t="str">
        <f aca="true">IF(ISBLANK(INDIRECT(ADDRESS(B434+2,$A434+2,1,1,"tabulka"),1)),"-",INDIRECT(ADDRESS(B434+2,$A434+2,1,1,"tabulka"),1))</f>
        <v>-</v>
      </c>
      <c r="G434" s="20" t="str">
        <f aca="true">IF(ISBLANK(INDIRECT(ADDRESS(C434+2,$A434+2,1,1,"tabulka"),1)),"-",INDIRECT(ADDRESS(C434+2,$A434+2,1,1,"tabulka"),1))</f>
        <v>-</v>
      </c>
      <c r="H434" s="21" t="n">
        <f aca="false">IF(OR($F434="-",$G434="-"),0,IF($F434&gt;$G434,3,IF(AND($F434=0,$G434=0),1,IF($F434=$G434,1.5,0))))</f>
        <v>0</v>
      </c>
      <c r="I434" s="21" t="n">
        <f aca="false">IF(OR($F434="-",$G434="-"),0,IF($F434&lt;$G434,3,IF(AND($F434=0,$G434=0),1,IF($F434=$G434,1.5,0))))</f>
        <v>0</v>
      </c>
    </row>
    <row r="435" customFormat="false" ht="15" hidden="false" customHeight="false" outlineLevel="0" collapsed="false">
      <c r="A435" s="11" t="n">
        <v>15</v>
      </c>
      <c r="B435" s="12" t="n">
        <v>27</v>
      </c>
      <c r="C435" s="12" t="n">
        <v>44</v>
      </c>
      <c r="D435" s="20" t="e">
        <f aca="false">INDEX(#REF!,$B435)</f>
        <v>#VALUE!</v>
      </c>
      <c r="E435" s="20" t="e">
        <f aca="false">INDEX(#REF!,$C435)</f>
        <v>#VALUE!</v>
      </c>
      <c r="F435" s="20" t="str">
        <f aca="true">IF(ISBLANK(INDIRECT(ADDRESS(B435+2,$A435+2,1,1,"tabulka"),1)),"-",INDIRECT(ADDRESS(B435+2,$A435+2,1,1,"tabulka"),1))</f>
        <v>-</v>
      </c>
      <c r="G435" s="20" t="str">
        <f aca="true">IF(ISBLANK(INDIRECT(ADDRESS(C435+2,$A435+2,1,1,"tabulka"),1)),"-",INDIRECT(ADDRESS(C435+2,$A435+2,1,1,"tabulka"),1))</f>
        <v>-</v>
      </c>
      <c r="H435" s="21" t="n">
        <f aca="false">IF(OR($F435="-",$G435="-"),0,IF($F435&gt;$G435,3,IF(AND($F435=0,$G435=0),1,IF($F435=$G435,1.5,0))))</f>
        <v>0</v>
      </c>
      <c r="I435" s="21" t="n">
        <f aca="false">IF(OR($F435="-",$G435="-"),0,IF($F435&lt;$G435,3,IF(AND($F435=0,$G435=0),1,IF($F435=$G435,1.5,0))))</f>
        <v>0</v>
      </c>
    </row>
    <row r="436" customFormat="false" ht="15" hidden="false" customHeight="false" outlineLevel="0" collapsed="false">
      <c r="A436" s="11" t="n">
        <v>15</v>
      </c>
      <c r="B436" s="12" t="n">
        <v>29</v>
      </c>
      <c r="C436" s="12" t="n">
        <v>46</v>
      </c>
      <c r="D436" s="20" t="e">
        <f aca="false">INDEX(#REF!,$B436)</f>
        <v>#VALUE!</v>
      </c>
      <c r="E436" s="20" t="e">
        <f aca="false">INDEX(#REF!,$C436)</f>
        <v>#VALUE!</v>
      </c>
      <c r="F436" s="20" t="str">
        <f aca="true">IF(ISBLANK(INDIRECT(ADDRESS(B436+2,$A436+2,1,1,"tabulka"),1)),"-",INDIRECT(ADDRESS(B436+2,$A436+2,1,1,"tabulka"),1))</f>
        <v>-</v>
      </c>
      <c r="G436" s="20" t="str">
        <f aca="true">IF(ISBLANK(INDIRECT(ADDRESS(C436+2,$A436+2,1,1,"tabulka"),1)),"-",INDIRECT(ADDRESS(C436+2,$A436+2,1,1,"tabulka"),1))</f>
        <v>-</v>
      </c>
      <c r="H436" s="21" t="n">
        <f aca="false">IF(OR($F436="-",$G436="-"),0,IF($F436&gt;$G436,3,IF(AND($F436=0,$G436=0),1,IF($F436=$G436,1.5,0))))</f>
        <v>0</v>
      </c>
      <c r="I436" s="21" t="n">
        <f aca="false">IF(OR($F436="-",$G436="-"),0,IF($F436&lt;$G436,3,IF(AND($F436=0,$G436=0),1,IF($F436=$G436,1.5,0))))</f>
        <v>0</v>
      </c>
    </row>
    <row r="437" customFormat="false" ht="15" hidden="false" customHeight="false" outlineLevel="0" collapsed="false">
      <c r="A437" s="11" t="n">
        <v>15</v>
      </c>
      <c r="B437" s="12" t="n">
        <v>31</v>
      </c>
      <c r="C437" s="12" t="n">
        <v>48</v>
      </c>
      <c r="D437" s="20" t="e">
        <f aca="false">INDEX(#REF!,$B437)</f>
        <v>#VALUE!</v>
      </c>
      <c r="E437" s="20" t="e">
        <f aca="false">INDEX(#REF!,$C437)</f>
        <v>#VALUE!</v>
      </c>
      <c r="F437" s="20" t="str">
        <f aca="true">IF(ISBLANK(INDIRECT(ADDRESS(B437+2,$A437+2,1,1,"tabulka"),1)),"-",INDIRECT(ADDRESS(B437+2,$A437+2,1,1,"tabulka"),1))</f>
        <v>-</v>
      </c>
      <c r="G437" s="20" t="str">
        <f aca="true">IF(ISBLANK(INDIRECT(ADDRESS(C437+2,$A437+2,1,1,"tabulka"),1)),"-",INDIRECT(ADDRESS(C437+2,$A437+2,1,1,"tabulka"),1))</f>
        <v>-</v>
      </c>
      <c r="H437" s="21" t="n">
        <f aca="false">IF(OR($F437="-",$G437="-"),0,IF($F437&gt;$G437,3,IF(AND($F437=0,$G437=0),1,IF($F437=$G437,1.5,0))))</f>
        <v>0</v>
      </c>
      <c r="I437" s="21" t="n">
        <f aca="false">IF(OR($F437="-",$G437="-"),0,IF($F437&lt;$G437,3,IF(AND($F437=0,$G437=0),1,IF($F437=$G437,1.5,0))))</f>
        <v>0</v>
      </c>
    </row>
    <row r="438" customFormat="false" ht="15" hidden="false" customHeight="false" outlineLevel="0" collapsed="false">
      <c r="A438" s="11" t="n">
        <v>15</v>
      </c>
      <c r="B438" s="12" t="n">
        <v>33</v>
      </c>
      <c r="C438" s="12" t="n">
        <v>50</v>
      </c>
      <c r="D438" s="20" t="e">
        <f aca="false">INDEX(#REF!,$B438)</f>
        <v>#VALUE!</v>
      </c>
      <c r="E438" s="20" t="e">
        <f aca="false">INDEX(#REF!,$C438)</f>
        <v>#VALUE!</v>
      </c>
      <c r="F438" s="20" t="str">
        <f aca="true">IF(ISBLANK(INDIRECT(ADDRESS(B438+2,$A438+2,1,1,"tabulka"),1)),"-",INDIRECT(ADDRESS(B438+2,$A438+2,1,1,"tabulka"),1))</f>
        <v>-</v>
      </c>
      <c r="G438" s="20" t="str">
        <f aca="true">IF(ISBLANK(INDIRECT(ADDRESS(C438+2,$A438+2,1,1,"tabulka"),1)),"-",INDIRECT(ADDRESS(C438+2,$A438+2,1,1,"tabulka"),1))</f>
        <v>-</v>
      </c>
      <c r="H438" s="21" t="n">
        <f aca="false">IF(OR($F438="-",$G438="-"),0,IF($F438&gt;$G438,3,IF(AND($F438=0,$G438=0),1,IF($F438=$G438,1.5,0))))</f>
        <v>0</v>
      </c>
      <c r="I438" s="21" t="n">
        <f aca="false">IF(OR($F438="-",$G438="-"),0,IF($F438&lt;$G438,3,IF(AND($F438=0,$G438=0),1,IF($F438=$G438,1.5,0))))</f>
        <v>0</v>
      </c>
    </row>
    <row r="439" customFormat="false" ht="15" hidden="false" customHeight="false" outlineLevel="0" collapsed="false">
      <c r="A439" s="11" t="n">
        <v>15</v>
      </c>
      <c r="B439" s="12" t="n">
        <v>35</v>
      </c>
      <c r="C439" s="12" t="n">
        <v>52</v>
      </c>
      <c r="D439" s="20" t="e">
        <f aca="false">INDEX(#REF!,$B439)</f>
        <v>#VALUE!</v>
      </c>
      <c r="E439" s="20" t="e">
        <f aca="false">INDEX(#REF!,$C439)</f>
        <v>#VALUE!</v>
      </c>
      <c r="F439" s="20" t="str">
        <f aca="true">IF(ISBLANK(INDIRECT(ADDRESS(B439+2,$A439+2,1,1,"tabulka"),1)),"-",INDIRECT(ADDRESS(B439+2,$A439+2,1,1,"tabulka"),1))</f>
        <v>-</v>
      </c>
      <c r="G439" s="20" t="str">
        <f aca="true">IF(ISBLANK(INDIRECT(ADDRESS(C439+2,$A439+2,1,1,"tabulka"),1)),"-",INDIRECT(ADDRESS(C439+2,$A439+2,1,1,"tabulka"),1))</f>
        <v>-</v>
      </c>
      <c r="H439" s="21" t="n">
        <f aca="false">IF(OR($F439="-",$G439="-"),0,IF($F439&gt;$G439,3,IF(AND($F439=0,$G439=0),1,IF($F439=$G439,1.5,0))))</f>
        <v>0</v>
      </c>
      <c r="I439" s="21" t="n">
        <f aca="false">IF(OR($F439="-",$G439="-"),0,IF($F439&lt;$G439,3,IF(AND($F439=0,$G439=0),1,IF($F439=$G439,1.5,0))))</f>
        <v>0</v>
      </c>
    </row>
    <row r="440" customFormat="false" ht="15" hidden="false" customHeight="false" outlineLevel="0" collapsed="false">
      <c r="A440" s="11" t="n">
        <v>15</v>
      </c>
      <c r="B440" s="12" t="n">
        <v>37</v>
      </c>
      <c r="C440" s="12" t="n">
        <v>54</v>
      </c>
      <c r="D440" s="20" t="e">
        <f aca="false">INDEX(#REF!,$B440)</f>
        <v>#VALUE!</v>
      </c>
      <c r="E440" s="20" t="e">
        <f aca="false">INDEX(#REF!,$C440)</f>
        <v>#VALUE!</v>
      </c>
      <c r="F440" s="20" t="str">
        <f aca="true">IF(ISBLANK(INDIRECT(ADDRESS(B440+2,$A440+2,1,1,"tabulka"),1)),"-",INDIRECT(ADDRESS(B440+2,$A440+2,1,1,"tabulka"),1))</f>
        <v>-</v>
      </c>
      <c r="G440" s="20" t="str">
        <f aca="true">IF(ISBLANK(INDIRECT(ADDRESS(C440+2,$A440+2,1,1,"tabulka"),1)),"-",INDIRECT(ADDRESS(C440+2,$A440+2,1,1,"tabulka"),1))</f>
        <v>-</v>
      </c>
      <c r="H440" s="21" t="n">
        <f aca="false">IF(OR($F440="-",$G440="-"),0,IF($F440&gt;$G440,3,IF(AND($F440=0,$G440=0),1,IF($F440=$G440,1.5,0))))</f>
        <v>0</v>
      </c>
      <c r="I440" s="21" t="n">
        <f aca="false">IF(OR($F440="-",$G440="-"),0,IF($F440&lt;$G440,3,IF(AND($F440=0,$G440=0),1,IF($F440=$G440,1.5,0))))</f>
        <v>0</v>
      </c>
    </row>
    <row r="441" customFormat="false" ht="15" hidden="false" customHeight="false" outlineLevel="0" collapsed="false">
      <c r="A441" s="11" t="n">
        <v>15</v>
      </c>
      <c r="B441" s="12" t="n">
        <v>39</v>
      </c>
      <c r="C441" s="12" t="n">
        <v>56</v>
      </c>
      <c r="D441" s="20" t="e">
        <f aca="false">INDEX(#REF!,$B441)</f>
        <v>#VALUE!</v>
      </c>
      <c r="E441" s="20" t="e">
        <f aca="false">INDEX(#REF!,$C441)</f>
        <v>#VALUE!</v>
      </c>
      <c r="F441" s="20" t="str">
        <f aca="true">IF(ISBLANK(INDIRECT(ADDRESS(B441+2,$A441+2,1,1,"tabulka"),1)),"-",INDIRECT(ADDRESS(B441+2,$A441+2,1,1,"tabulka"),1))</f>
        <v>-</v>
      </c>
      <c r="G441" s="20" t="str">
        <f aca="true">IF(ISBLANK(INDIRECT(ADDRESS(C441+2,$A441+2,1,1,"tabulka"),1)),"-",INDIRECT(ADDRESS(C441+2,$A441+2,1,1,"tabulka"),1))</f>
        <v>-</v>
      </c>
      <c r="H441" s="21" t="n">
        <f aca="false">IF(OR($F441="-",$G441="-"),0,IF($F441&gt;$G441,3,IF(AND($F441=0,$G441=0),1,IF($F441=$G441,1.5,0))))</f>
        <v>0</v>
      </c>
      <c r="I441" s="21" t="n">
        <f aca="false">IF(OR($F441="-",$G441="-"),0,IF($F441&lt;$G441,3,IF(AND($F441=0,$G441=0),1,IF($F441=$G441,1.5,0))))</f>
        <v>0</v>
      </c>
    </row>
    <row r="442" customFormat="false" ht="15" hidden="false" customHeight="false" outlineLevel="0" collapsed="false">
      <c r="A442" s="11" t="n">
        <v>15</v>
      </c>
      <c r="B442" s="12" t="n">
        <v>41</v>
      </c>
      <c r="C442" s="12" t="n">
        <v>58</v>
      </c>
      <c r="D442" s="20" t="e">
        <f aca="false">INDEX(#REF!,$B442)</f>
        <v>#VALUE!</v>
      </c>
      <c r="E442" s="20" t="e">
        <f aca="false">INDEX(#REF!,$C442)</f>
        <v>#VALUE!</v>
      </c>
      <c r="F442" s="20" t="str">
        <f aca="true">IF(ISBLANK(INDIRECT(ADDRESS(B442+2,$A442+2,1,1,"tabulka"),1)),"-",INDIRECT(ADDRESS(B442+2,$A442+2,1,1,"tabulka"),1))</f>
        <v>-</v>
      </c>
      <c r="G442" s="20" t="str">
        <f aca="true">IF(ISBLANK(INDIRECT(ADDRESS(C442+2,$A442+2,1,1,"tabulka"),1)),"-",INDIRECT(ADDRESS(C442+2,$A442+2,1,1,"tabulka"),1))</f>
        <v>-</v>
      </c>
      <c r="H442" s="21" t="n">
        <f aca="false">IF(OR($F442="-",$G442="-"),0,IF($F442&gt;$G442,3,IF(AND($F442=0,$G442=0),1,IF($F442=$G442,1.5,0))))</f>
        <v>0</v>
      </c>
      <c r="I442" s="21" t="n">
        <f aca="false">IF(OR($F442="-",$G442="-"),0,IF($F442&lt;$G442,3,IF(AND($F442=0,$G442=0),1,IF($F442=$G442,1.5,0))))</f>
        <v>0</v>
      </c>
    </row>
    <row r="443" customFormat="false" ht="15" hidden="false" customHeight="false" outlineLevel="0" collapsed="false">
      <c r="A443" s="11" t="n">
        <v>15</v>
      </c>
      <c r="B443" s="12" t="n">
        <v>43</v>
      </c>
      <c r="C443" s="12" t="n">
        <v>60</v>
      </c>
      <c r="D443" s="20" t="e">
        <f aca="false">INDEX(#REF!,$B443)</f>
        <v>#VALUE!</v>
      </c>
      <c r="E443" s="20" t="e">
        <f aca="false">INDEX(#REF!,$C443)</f>
        <v>#VALUE!</v>
      </c>
      <c r="F443" s="20" t="str">
        <f aca="true">IF(ISBLANK(INDIRECT(ADDRESS(B443+2,$A443+2,1,1,"tabulka"),1)),"-",INDIRECT(ADDRESS(B443+2,$A443+2,1,1,"tabulka"),1))</f>
        <v>-</v>
      </c>
      <c r="G443" s="20" t="str">
        <f aca="true">IF(ISBLANK(INDIRECT(ADDRESS(C443+2,$A443+2,1,1,"tabulka"),1)),"-",INDIRECT(ADDRESS(C443+2,$A443+2,1,1,"tabulka"),1))</f>
        <v>-</v>
      </c>
      <c r="H443" s="21" t="n">
        <f aca="false">IF(OR($F443="-",$G443="-"),0,IF($F443&gt;$G443,3,IF(AND($F443=0,$G443=0),1,IF($F443=$G443,1.5,0))))</f>
        <v>0</v>
      </c>
      <c r="I443" s="21" t="n">
        <f aca="false">IF(OR($F443="-",$G443="-"),0,IF($F443&lt;$G443,3,IF(AND($F443=0,$G443=0),1,IF($F443=$G443,1.5,0))))</f>
        <v>0</v>
      </c>
    </row>
    <row r="444" customFormat="false" ht="15" hidden="false" customHeight="false" outlineLevel="0" collapsed="false">
      <c r="A444" s="11" t="n">
        <v>15</v>
      </c>
      <c r="B444" s="12" t="n">
        <v>45</v>
      </c>
      <c r="C444" s="12" t="n">
        <v>2</v>
      </c>
      <c r="D444" s="20" t="e">
        <f aca="false">INDEX(#REF!,$B444)</f>
        <v>#VALUE!</v>
      </c>
      <c r="E444" s="20" t="e">
        <f aca="false">INDEX(#REF!,$C444)</f>
        <v>#VALUE!</v>
      </c>
      <c r="F444" s="20" t="str">
        <f aca="true">IF(ISBLANK(INDIRECT(ADDRESS(B444+2,$A444+2,1,1,"tabulka"),1)),"-",INDIRECT(ADDRESS(B444+2,$A444+2,1,1,"tabulka"),1))</f>
        <v>-</v>
      </c>
      <c r="G444" s="20" t="str">
        <f aca="true">IF(ISBLANK(INDIRECT(ADDRESS(C444+2,$A444+2,1,1,"tabulka"),1)),"-",INDIRECT(ADDRESS(C444+2,$A444+2,1,1,"tabulka"),1))</f>
        <v>-</v>
      </c>
      <c r="H444" s="21" t="n">
        <f aca="false">IF(OR($F444="-",$G444="-"),0,IF($F444&gt;$G444,3,IF(AND($F444=0,$G444=0),1,IF($F444=$G444,1.5,0))))</f>
        <v>0</v>
      </c>
      <c r="I444" s="21" t="n">
        <f aca="false">IF(OR($F444="-",$G444="-"),0,IF($F444&lt;$G444,3,IF(AND($F444=0,$G444=0),1,IF($F444=$G444,1.5,0))))</f>
        <v>0</v>
      </c>
    </row>
    <row r="445" customFormat="false" ht="15" hidden="false" customHeight="false" outlineLevel="0" collapsed="false">
      <c r="A445" s="11" t="n">
        <v>15</v>
      </c>
      <c r="B445" s="12" t="n">
        <v>47</v>
      </c>
      <c r="C445" s="12" t="n">
        <v>4</v>
      </c>
      <c r="D445" s="20" t="e">
        <f aca="false">INDEX(#REF!,$B445)</f>
        <v>#VALUE!</v>
      </c>
      <c r="E445" s="20" t="e">
        <f aca="false">INDEX(#REF!,$C445)</f>
        <v>#VALUE!</v>
      </c>
      <c r="F445" s="20" t="str">
        <f aca="true">IF(ISBLANK(INDIRECT(ADDRESS(B445+2,$A445+2,1,1,"tabulka"),1)),"-",INDIRECT(ADDRESS(B445+2,$A445+2,1,1,"tabulka"),1))</f>
        <v>-</v>
      </c>
      <c r="G445" s="20" t="str">
        <f aca="true">IF(ISBLANK(INDIRECT(ADDRESS(C445+2,$A445+2,1,1,"tabulka"),1)),"-",INDIRECT(ADDRESS(C445+2,$A445+2,1,1,"tabulka"),1))</f>
        <v>-</v>
      </c>
      <c r="H445" s="21" t="n">
        <f aca="false">IF(OR($F445="-",$G445="-"),0,IF($F445&gt;$G445,3,IF(AND($F445=0,$G445=0),1,IF($F445=$G445,1.5,0))))</f>
        <v>0</v>
      </c>
      <c r="I445" s="21" t="n">
        <f aca="false">IF(OR($F445="-",$G445="-"),0,IF($F445&lt;$G445,3,IF(AND($F445=0,$G445=0),1,IF($F445=$G445,1.5,0))))</f>
        <v>0</v>
      </c>
    </row>
    <row r="446" customFormat="false" ht="15" hidden="false" customHeight="false" outlineLevel="0" collapsed="false">
      <c r="A446" s="11" t="n">
        <v>15</v>
      </c>
      <c r="B446" s="12" t="n">
        <v>49</v>
      </c>
      <c r="C446" s="12" t="n">
        <v>6</v>
      </c>
      <c r="D446" s="20" t="e">
        <f aca="false">INDEX(#REF!,$B446)</f>
        <v>#VALUE!</v>
      </c>
      <c r="E446" s="20" t="e">
        <f aca="false">INDEX(#REF!,$C446)</f>
        <v>#VALUE!</v>
      </c>
      <c r="F446" s="20" t="str">
        <f aca="true">IF(ISBLANK(INDIRECT(ADDRESS(B446+2,$A446+2,1,1,"tabulka"),1)),"-",INDIRECT(ADDRESS(B446+2,$A446+2,1,1,"tabulka"),1))</f>
        <v>-</v>
      </c>
      <c r="G446" s="20" t="str">
        <f aca="true">IF(ISBLANK(INDIRECT(ADDRESS(C446+2,$A446+2,1,1,"tabulka"),1)),"-",INDIRECT(ADDRESS(C446+2,$A446+2,1,1,"tabulka"),1))</f>
        <v>-</v>
      </c>
      <c r="H446" s="21" t="n">
        <f aca="false">IF(OR($F446="-",$G446="-"),0,IF($F446&gt;$G446,3,IF(AND($F446=0,$G446=0),1,IF($F446=$G446,1.5,0))))</f>
        <v>0</v>
      </c>
      <c r="I446" s="21" t="n">
        <f aca="false">IF(OR($F446="-",$G446="-"),0,IF($F446&lt;$G446,3,IF(AND($F446=0,$G446=0),1,IF($F446=$G446,1.5,0))))</f>
        <v>0</v>
      </c>
    </row>
    <row r="447" customFormat="false" ht="15" hidden="false" customHeight="false" outlineLevel="0" collapsed="false">
      <c r="A447" s="11" t="n">
        <v>15</v>
      </c>
      <c r="B447" s="12" t="n">
        <v>51</v>
      </c>
      <c r="C447" s="12" t="n">
        <v>8</v>
      </c>
      <c r="D447" s="20" t="e">
        <f aca="false">INDEX(#REF!,$B447)</f>
        <v>#VALUE!</v>
      </c>
      <c r="E447" s="20" t="e">
        <f aca="false">INDEX(#REF!,$C447)</f>
        <v>#VALUE!</v>
      </c>
      <c r="F447" s="20" t="str">
        <f aca="true">IF(ISBLANK(INDIRECT(ADDRESS(B447+2,$A447+2,1,1,"tabulka"),1)),"-",INDIRECT(ADDRESS(B447+2,$A447+2,1,1,"tabulka"),1))</f>
        <v>-</v>
      </c>
      <c r="G447" s="20" t="str">
        <f aca="true">IF(ISBLANK(INDIRECT(ADDRESS(C447+2,$A447+2,1,1,"tabulka"),1)),"-",INDIRECT(ADDRESS(C447+2,$A447+2,1,1,"tabulka"),1))</f>
        <v>-</v>
      </c>
      <c r="H447" s="21" t="n">
        <f aca="false">IF(OR($F447="-",$G447="-"),0,IF($F447&gt;$G447,3,IF(AND($F447=0,$G447=0),1,IF($F447=$G447,1.5,0))))</f>
        <v>0</v>
      </c>
      <c r="I447" s="21" t="n">
        <f aca="false">IF(OR($F447="-",$G447="-"),0,IF($F447&lt;$G447,3,IF(AND($F447=0,$G447=0),1,IF($F447=$G447,1.5,0))))</f>
        <v>0</v>
      </c>
    </row>
    <row r="448" customFormat="false" ht="15" hidden="false" customHeight="false" outlineLevel="0" collapsed="false">
      <c r="A448" s="11" t="n">
        <v>15</v>
      </c>
      <c r="B448" s="12" t="n">
        <v>53</v>
      </c>
      <c r="C448" s="12" t="n">
        <v>10</v>
      </c>
      <c r="D448" s="20" t="e">
        <f aca="false">INDEX(#REF!,$B448)</f>
        <v>#VALUE!</v>
      </c>
      <c r="E448" s="20" t="e">
        <f aca="false">INDEX(#REF!,$C448)</f>
        <v>#VALUE!</v>
      </c>
      <c r="F448" s="20" t="str">
        <f aca="true">IF(ISBLANK(INDIRECT(ADDRESS(B448+2,$A448+2,1,1,"tabulka"),1)),"-",INDIRECT(ADDRESS(B448+2,$A448+2,1,1,"tabulka"),1))</f>
        <v>-</v>
      </c>
      <c r="G448" s="20" t="str">
        <f aca="true">IF(ISBLANK(INDIRECT(ADDRESS(C448+2,$A448+2,1,1,"tabulka"),1)),"-",INDIRECT(ADDRESS(C448+2,$A448+2,1,1,"tabulka"),1))</f>
        <v>-</v>
      </c>
      <c r="H448" s="21" t="n">
        <f aca="false">IF(OR($F448="-",$G448="-"),0,IF($F448&gt;$G448,3,IF(AND($F448=0,$G448=0),1,IF($F448=$G448,1.5,0))))</f>
        <v>0</v>
      </c>
      <c r="I448" s="21" t="n">
        <f aca="false">IF(OR($F448="-",$G448="-"),0,IF($F448&lt;$G448,3,IF(AND($F448=0,$G448=0),1,IF($F448=$G448,1.5,0))))</f>
        <v>0</v>
      </c>
    </row>
    <row r="449" customFormat="false" ht="15" hidden="false" customHeight="false" outlineLevel="0" collapsed="false">
      <c r="A449" s="11" t="n">
        <v>15</v>
      </c>
      <c r="B449" s="12" t="n">
        <v>55</v>
      </c>
      <c r="C449" s="12" t="n">
        <v>12</v>
      </c>
      <c r="D449" s="20" t="e">
        <f aca="false">INDEX(#REF!,$B449)</f>
        <v>#VALUE!</v>
      </c>
      <c r="E449" s="20" t="e">
        <f aca="false">INDEX(#REF!,$C449)</f>
        <v>#VALUE!</v>
      </c>
      <c r="F449" s="20" t="str">
        <f aca="true">IF(ISBLANK(INDIRECT(ADDRESS(B449+2,$A449+2,1,1,"tabulka"),1)),"-",INDIRECT(ADDRESS(B449+2,$A449+2,1,1,"tabulka"),1))</f>
        <v>-</v>
      </c>
      <c r="G449" s="20" t="str">
        <f aca="true">IF(ISBLANK(INDIRECT(ADDRESS(C449+2,$A449+2,1,1,"tabulka"),1)),"-",INDIRECT(ADDRESS(C449+2,$A449+2,1,1,"tabulka"),1))</f>
        <v>-</v>
      </c>
      <c r="H449" s="21" t="n">
        <f aca="false">IF(OR($F449="-",$G449="-"),0,IF($F449&gt;$G449,3,IF(AND($F449=0,$G449=0),1,IF($F449=$G449,1.5,0))))</f>
        <v>0</v>
      </c>
      <c r="I449" s="21" t="n">
        <f aca="false">IF(OR($F449="-",$G449="-"),0,IF($F449&lt;$G449,3,IF(AND($F449=0,$G449=0),1,IF($F449=$G449,1.5,0))))</f>
        <v>0</v>
      </c>
    </row>
    <row r="450" customFormat="false" ht="15" hidden="false" customHeight="false" outlineLevel="0" collapsed="false">
      <c r="A450" s="11" t="n">
        <v>15</v>
      </c>
      <c r="B450" s="12" t="n">
        <v>57</v>
      </c>
      <c r="C450" s="12" t="n">
        <v>14</v>
      </c>
      <c r="D450" s="20" t="e">
        <f aca="false">INDEX(#REF!,$B450)</f>
        <v>#VALUE!</v>
      </c>
      <c r="E450" s="20" t="e">
        <f aca="false">INDEX(#REF!,$C450)</f>
        <v>#VALUE!</v>
      </c>
      <c r="F450" s="20" t="str">
        <f aca="true">IF(ISBLANK(INDIRECT(ADDRESS(B450+2,$A450+2,1,1,"tabulka"),1)),"-",INDIRECT(ADDRESS(B450+2,$A450+2,1,1,"tabulka"),1))</f>
        <v>-</v>
      </c>
      <c r="G450" s="20" t="str">
        <f aca="true">IF(ISBLANK(INDIRECT(ADDRESS(C450+2,$A450+2,1,1,"tabulka"),1)),"-",INDIRECT(ADDRESS(C450+2,$A450+2,1,1,"tabulka"),1))</f>
        <v>-</v>
      </c>
      <c r="H450" s="21" t="n">
        <f aca="false">IF(OR($F450="-",$G450="-"),0,IF($F450&gt;$G450,3,IF(AND($F450=0,$G450=0),1,IF($F450=$G450,1.5,0))))</f>
        <v>0</v>
      </c>
      <c r="I450" s="21" t="n">
        <f aca="false">IF(OR($F450="-",$G450="-"),0,IF($F450&lt;$G450,3,IF(AND($F450=0,$G450=0),1,IF($F450=$G450,1.5,0))))</f>
        <v>0</v>
      </c>
    </row>
    <row r="451" customFormat="false" ht="15" hidden="false" customHeight="false" outlineLevel="0" collapsed="false">
      <c r="A451" s="11" t="n">
        <v>15</v>
      </c>
      <c r="B451" s="12" t="n">
        <v>59</v>
      </c>
      <c r="C451" s="12" t="n">
        <v>16</v>
      </c>
      <c r="D451" s="20" t="e">
        <f aca="false">INDEX(#REF!,$B451)</f>
        <v>#VALUE!</v>
      </c>
      <c r="E451" s="20" t="e">
        <f aca="false">INDEX(#REF!,$C451)</f>
        <v>#VALUE!</v>
      </c>
      <c r="F451" s="20" t="str">
        <f aca="true">IF(ISBLANK(INDIRECT(ADDRESS(B451+2,$A451+2,1,1,"tabulka"),1)),"-",INDIRECT(ADDRESS(B451+2,$A451+2,1,1,"tabulka"),1))</f>
        <v>-</v>
      </c>
      <c r="G451" s="20" t="str">
        <f aca="true">IF(ISBLANK(INDIRECT(ADDRESS(C451+2,$A451+2,1,1,"tabulka"),1)),"-",INDIRECT(ADDRESS(C451+2,$A451+2,1,1,"tabulka"),1))</f>
        <v>-</v>
      </c>
      <c r="H451" s="21" t="n">
        <f aca="false">IF(OR($F451="-",$G451="-"),0,IF($F451&gt;$G451,3,IF(AND($F451=0,$G451=0),1,IF($F451=$G451,1.5,0))))</f>
        <v>0</v>
      </c>
      <c r="I451" s="21" t="n">
        <f aca="false">IF(OR($F451="-",$G451="-"),0,IF($F451&lt;$G451,3,IF(AND($F451=0,$G451=0),1,IF($F451=$G451,1.5,0))))</f>
        <v>0</v>
      </c>
    </row>
    <row r="452" customFormat="false" ht="15" hidden="false" customHeight="false" outlineLevel="0" collapsed="false">
      <c r="A452" s="11" t="n">
        <v>16</v>
      </c>
      <c r="B452" s="12" t="n">
        <v>1</v>
      </c>
      <c r="C452" s="12" t="n">
        <v>2</v>
      </c>
      <c r="D452" s="20" t="e">
        <f aca="false">INDEX(#REF!,$B452)</f>
        <v>#VALUE!</v>
      </c>
      <c r="E452" s="20" t="e">
        <f aca="false">INDEX(#REF!,$C452)</f>
        <v>#VALUE!</v>
      </c>
      <c r="F452" s="20" t="str">
        <f aca="true">IF(ISBLANK(INDIRECT(ADDRESS(B452+2,$A452+2,1,1,"tabulka"),1)),"-",INDIRECT(ADDRESS(B452+2,$A452+2,1,1,"tabulka"),1))</f>
        <v>-</v>
      </c>
      <c r="G452" s="20" t="str">
        <f aca="true">IF(ISBLANK(INDIRECT(ADDRESS(C452+2,$A452+2,1,1,"tabulka"),1)),"-",INDIRECT(ADDRESS(C452+2,$A452+2,1,1,"tabulka"),1))</f>
        <v>-</v>
      </c>
      <c r="H452" s="21" t="n">
        <f aca="false">IF(OR($F452="-",$G452="-"),0,IF($F452&gt;$G452,3,IF(AND($F452=0,$G452=0),1,IF($F452=$G452,1.5,0))))</f>
        <v>0</v>
      </c>
      <c r="I452" s="21" t="n">
        <f aca="false">IF(OR($F452="-",$G452="-"),0,IF($F452&lt;$G452,3,IF(AND($F452=0,$G452=0),1,IF($F452=$G452,1.5,0))))</f>
        <v>0</v>
      </c>
    </row>
    <row r="453" customFormat="false" ht="15" hidden="false" customHeight="false" outlineLevel="0" collapsed="false">
      <c r="A453" s="11" t="n">
        <v>16</v>
      </c>
      <c r="B453" s="12" t="n">
        <v>3</v>
      </c>
      <c r="C453" s="12" t="n">
        <v>4</v>
      </c>
      <c r="D453" s="20" t="e">
        <f aca="false">INDEX(#REF!,$B453)</f>
        <v>#VALUE!</v>
      </c>
      <c r="E453" s="20" t="e">
        <f aca="false">INDEX(#REF!,$C453)</f>
        <v>#VALUE!</v>
      </c>
      <c r="F453" s="20" t="str">
        <f aca="true">IF(ISBLANK(INDIRECT(ADDRESS(B453+2,$A453+2,1,1,"tabulka"),1)),"-",INDIRECT(ADDRESS(B453+2,$A453+2,1,1,"tabulka"),1))</f>
        <v>-</v>
      </c>
      <c r="G453" s="20" t="str">
        <f aca="true">IF(ISBLANK(INDIRECT(ADDRESS(C453+2,$A453+2,1,1,"tabulka"),1)),"-",INDIRECT(ADDRESS(C453+2,$A453+2,1,1,"tabulka"),1))</f>
        <v>-</v>
      </c>
      <c r="H453" s="21" t="n">
        <f aca="false">IF(OR($F453="-",$G453="-"),0,IF($F453&gt;$G453,3,IF(AND($F453=0,$G453=0),1,IF($F453=$G453,1.5,0))))</f>
        <v>0</v>
      </c>
      <c r="I453" s="21" t="n">
        <f aca="false">IF(OR($F453="-",$G453="-"),0,IF($F453&lt;$G453,3,IF(AND($F453=0,$G453=0),1,IF($F453=$G453,1.5,0))))</f>
        <v>0</v>
      </c>
    </row>
    <row r="454" customFormat="false" ht="15" hidden="false" customHeight="false" outlineLevel="0" collapsed="false">
      <c r="A454" s="11" t="n">
        <v>16</v>
      </c>
      <c r="B454" s="12" t="n">
        <v>5</v>
      </c>
      <c r="C454" s="12" t="n">
        <v>6</v>
      </c>
      <c r="D454" s="20" t="e">
        <f aca="false">INDEX(#REF!,$B454)</f>
        <v>#VALUE!</v>
      </c>
      <c r="E454" s="20" t="e">
        <f aca="false">INDEX(#REF!,$C454)</f>
        <v>#VALUE!</v>
      </c>
      <c r="F454" s="20" t="str">
        <f aca="true">IF(ISBLANK(INDIRECT(ADDRESS(B454+2,$A454+2,1,1,"tabulka"),1)),"-",INDIRECT(ADDRESS(B454+2,$A454+2,1,1,"tabulka"),1))</f>
        <v>-</v>
      </c>
      <c r="G454" s="20" t="str">
        <f aca="true">IF(ISBLANK(INDIRECT(ADDRESS(C454+2,$A454+2,1,1,"tabulka"),1)),"-",INDIRECT(ADDRESS(C454+2,$A454+2,1,1,"tabulka"),1))</f>
        <v>-</v>
      </c>
      <c r="H454" s="21" t="n">
        <f aca="false">IF(OR($F454="-",$G454="-"),0,IF($F454&gt;$G454,3,IF(AND($F454=0,$G454=0),1,IF($F454=$G454,1.5,0))))</f>
        <v>0</v>
      </c>
      <c r="I454" s="21" t="n">
        <f aca="false">IF(OR($F454="-",$G454="-"),0,IF($F454&lt;$G454,3,IF(AND($F454=0,$G454=0),1,IF($F454=$G454,1.5,0))))</f>
        <v>0</v>
      </c>
    </row>
    <row r="455" customFormat="false" ht="15" hidden="false" customHeight="false" outlineLevel="0" collapsed="false">
      <c r="A455" s="11" t="n">
        <v>16</v>
      </c>
      <c r="B455" s="12" t="n">
        <v>7</v>
      </c>
      <c r="C455" s="12" t="n">
        <v>8</v>
      </c>
      <c r="D455" s="20" t="e">
        <f aca="false">INDEX(#REF!,$B455)</f>
        <v>#VALUE!</v>
      </c>
      <c r="E455" s="20" t="e">
        <f aca="false">INDEX(#REF!,$C455)</f>
        <v>#VALUE!</v>
      </c>
      <c r="F455" s="20" t="str">
        <f aca="true">IF(ISBLANK(INDIRECT(ADDRESS(B455+2,$A455+2,1,1,"tabulka"),1)),"-",INDIRECT(ADDRESS(B455+2,$A455+2,1,1,"tabulka"),1))</f>
        <v>-</v>
      </c>
      <c r="G455" s="20" t="str">
        <f aca="true">IF(ISBLANK(INDIRECT(ADDRESS(C455+2,$A455+2,1,1,"tabulka"),1)),"-",INDIRECT(ADDRESS(C455+2,$A455+2,1,1,"tabulka"),1))</f>
        <v>-</v>
      </c>
      <c r="H455" s="21" t="n">
        <f aca="false">IF(OR($F455="-",$G455="-"),0,IF($F455&gt;$G455,3,IF(AND($F455=0,$G455=0),1,IF($F455=$G455,1.5,0))))</f>
        <v>0</v>
      </c>
      <c r="I455" s="21" t="n">
        <f aca="false">IF(OR($F455="-",$G455="-"),0,IF($F455&lt;$G455,3,IF(AND($F455=0,$G455=0),1,IF($F455=$G455,1.5,0))))</f>
        <v>0</v>
      </c>
    </row>
    <row r="456" customFormat="false" ht="15" hidden="false" customHeight="false" outlineLevel="0" collapsed="false">
      <c r="A456" s="11" t="n">
        <v>16</v>
      </c>
      <c r="B456" s="12" t="n">
        <v>9</v>
      </c>
      <c r="C456" s="12" t="n">
        <v>10</v>
      </c>
      <c r="D456" s="20" t="e">
        <f aca="false">INDEX(#REF!,$B456)</f>
        <v>#VALUE!</v>
      </c>
      <c r="E456" s="20" t="e">
        <f aca="false">INDEX(#REF!,$C456)</f>
        <v>#VALUE!</v>
      </c>
      <c r="F456" s="20" t="str">
        <f aca="true">IF(ISBLANK(INDIRECT(ADDRESS(B456+2,$A456+2,1,1,"tabulka"),1)),"-",INDIRECT(ADDRESS(B456+2,$A456+2,1,1,"tabulka"),1))</f>
        <v>-</v>
      </c>
      <c r="G456" s="20" t="str">
        <f aca="true">IF(ISBLANK(INDIRECT(ADDRESS(C456+2,$A456+2,1,1,"tabulka"),1)),"-",INDIRECT(ADDRESS(C456+2,$A456+2,1,1,"tabulka"),1))</f>
        <v>-</v>
      </c>
      <c r="H456" s="21" t="n">
        <f aca="false">IF(OR($F456="-",$G456="-"),0,IF($F456&gt;$G456,3,IF(AND($F456=0,$G456=0),1,IF($F456=$G456,1.5,0))))</f>
        <v>0</v>
      </c>
      <c r="I456" s="21" t="n">
        <f aca="false">IF(OR($F456="-",$G456="-"),0,IF($F456&lt;$G456,3,IF(AND($F456=0,$G456=0),1,IF($F456=$G456,1.5,0))))</f>
        <v>0</v>
      </c>
    </row>
    <row r="457" customFormat="false" ht="15" hidden="false" customHeight="false" outlineLevel="0" collapsed="false">
      <c r="A457" s="11" t="n">
        <v>16</v>
      </c>
      <c r="B457" s="12" t="n">
        <v>11</v>
      </c>
      <c r="C457" s="12" t="n">
        <v>12</v>
      </c>
      <c r="D457" s="20" t="e">
        <f aca="false">INDEX(#REF!,$B457)</f>
        <v>#VALUE!</v>
      </c>
      <c r="E457" s="20" t="e">
        <f aca="false">INDEX(#REF!,$C457)</f>
        <v>#VALUE!</v>
      </c>
      <c r="F457" s="20" t="str">
        <f aca="true">IF(ISBLANK(INDIRECT(ADDRESS(B457+2,$A457+2,1,1,"tabulka"),1)),"-",INDIRECT(ADDRESS(B457+2,$A457+2,1,1,"tabulka"),1))</f>
        <v>-</v>
      </c>
      <c r="G457" s="20" t="str">
        <f aca="true">IF(ISBLANK(INDIRECT(ADDRESS(C457+2,$A457+2,1,1,"tabulka"),1)),"-",INDIRECT(ADDRESS(C457+2,$A457+2,1,1,"tabulka"),1))</f>
        <v>-</v>
      </c>
      <c r="H457" s="21" t="n">
        <f aca="false">IF(OR($F457="-",$G457="-"),0,IF($F457&gt;$G457,3,IF(AND($F457=0,$G457=0),1,IF($F457=$G457,1.5,0))))</f>
        <v>0</v>
      </c>
      <c r="I457" s="21" t="n">
        <f aca="false">IF(OR($F457="-",$G457="-"),0,IF($F457&lt;$G457,3,IF(AND($F457=0,$G457=0),1,IF($F457=$G457,1.5,0))))</f>
        <v>0</v>
      </c>
    </row>
    <row r="458" customFormat="false" ht="15" hidden="false" customHeight="false" outlineLevel="0" collapsed="false">
      <c r="A458" s="11" t="n">
        <v>16</v>
      </c>
      <c r="B458" s="12" t="n">
        <v>13</v>
      </c>
      <c r="C458" s="12" t="n">
        <v>14</v>
      </c>
      <c r="D458" s="20" t="e">
        <f aca="false">INDEX(#REF!,$B458)</f>
        <v>#VALUE!</v>
      </c>
      <c r="E458" s="20" t="e">
        <f aca="false">INDEX(#REF!,$C458)</f>
        <v>#VALUE!</v>
      </c>
      <c r="F458" s="20" t="str">
        <f aca="true">IF(ISBLANK(INDIRECT(ADDRESS(B458+2,$A458+2,1,1,"tabulka"),1)),"-",INDIRECT(ADDRESS(B458+2,$A458+2,1,1,"tabulka"),1))</f>
        <v>-</v>
      </c>
      <c r="G458" s="20" t="str">
        <f aca="true">IF(ISBLANK(INDIRECT(ADDRESS(C458+2,$A458+2,1,1,"tabulka"),1)),"-",INDIRECT(ADDRESS(C458+2,$A458+2,1,1,"tabulka"),1))</f>
        <v>-</v>
      </c>
      <c r="H458" s="21" t="n">
        <f aca="false">IF(OR($F458="-",$G458="-"),0,IF($F458&gt;$G458,3,IF(AND($F458=0,$G458=0),1,IF($F458=$G458,1.5,0))))</f>
        <v>0</v>
      </c>
      <c r="I458" s="21" t="n">
        <f aca="false">IF(OR($F458="-",$G458="-"),0,IF($F458&lt;$G458,3,IF(AND($F458=0,$G458=0),1,IF($F458=$G458,1.5,0))))</f>
        <v>0</v>
      </c>
    </row>
    <row r="459" customFormat="false" ht="15" hidden="false" customHeight="false" outlineLevel="0" collapsed="false">
      <c r="A459" s="11" t="n">
        <v>16</v>
      </c>
      <c r="B459" s="12" t="n">
        <v>15</v>
      </c>
      <c r="C459" s="12" t="n">
        <v>16</v>
      </c>
      <c r="D459" s="20" t="e">
        <f aca="false">INDEX(#REF!,$B459)</f>
        <v>#VALUE!</v>
      </c>
      <c r="E459" s="20" t="e">
        <f aca="false">INDEX(#REF!,$C459)</f>
        <v>#VALUE!</v>
      </c>
      <c r="F459" s="20" t="str">
        <f aca="true">IF(ISBLANK(INDIRECT(ADDRESS(B459+2,$A459+2,1,1,"tabulka"),1)),"-",INDIRECT(ADDRESS(B459+2,$A459+2,1,1,"tabulka"),1))</f>
        <v>-</v>
      </c>
      <c r="G459" s="20" t="str">
        <f aca="true">IF(ISBLANK(INDIRECT(ADDRESS(C459+2,$A459+2,1,1,"tabulka"),1)),"-",INDIRECT(ADDRESS(C459+2,$A459+2,1,1,"tabulka"),1))</f>
        <v>-</v>
      </c>
      <c r="H459" s="21" t="n">
        <f aca="false">IF(OR($F459="-",$G459="-"),0,IF($F459&gt;$G459,3,IF(AND($F459=0,$G459=0),1,IF($F459=$G459,1.5,0))))</f>
        <v>0</v>
      </c>
      <c r="I459" s="21" t="n">
        <f aca="false">IF(OR($F459="-",$G459="-"),0,IF($F459&lt;$G459,3,IF(AND($F459=0,$G459=0),1,IF($F459=$G459,1.5,0))))</f>
        <v>0</v>
      </c>
    </row>
    <row r="460" customFormat="false" ht="15" hidden="false" customHeight="false" outlineLevel="0" collapsed="false">
      <c r="A460" s="11" t="n">
        <v>16</v>
      </c>
      <c r="B460" s="12" t="n">
        <v>17</v>
      </c>
      <c r="C460" s="12" t="n">
        <v>18</v>
      </c>
      <c r="D460" s="20" t="e">
        <f aca="false">INDEX(#REF!,$B460)</f>
        <v>#VALUE!</v>
      </c>
      <c r="E460" s="20" t="e">
        <f aca="false">INDEX(#REF!,$C460)</f>
        <v>#VALUE!</v>
      </c>
      <c r="F460" s="20" t="str">
        <f aca="true">IF(ISBLANK(INDIRECT(ADDRESS(B460+2,$A460+2,1,1,"tabulka"),1)),"-",INDIRECT(ADDRESS(B460+2,$A460+2,1,1,"tabulka"),1))</f>
        <v>-</v>
      </c>
      <c r="G460" s="20" t="str">
        <f aca="true">IF(ISBLANK(INDIRECT(ADDRESS(C460+2,$A460+2,1,1,"tabulka"),1)),"-",INDIRECT(ADDRESS(C460+2,$A460+2,1,1,"tabulka"),1))</f>
        <v>-</v>
      </c>
      <c r="H460" s="21" t="n">
        <f aca="false">IF(OR($F460="-",$G460="-"),0,IF($F460&gt;$G460,3,IF(AND($F460=0,$G460=0),1,IF($F460=$G460,1.5,0))))</f>
        <v>0</v>
      </c>
      <c r="I460" s="21" t="n">
        <f aca="false">IF(OR($F460="-",$G460="-"),0,IF($F460&lt;$G460,3,IF(AND($F460=0,$G460=0),1,IF($F460=$G460,1.5,0))))</f>
        <v>0</v>
      </c>
    </row>
    <row r="461" customFormat="false" ht="15" hidden="false" customHeight="false" outlineLevel="0" collapsed="false">
      <c r="A461" s="11" t="n">
        <v>16</v>
      </c>
      <c r="B461" s="12" t="n">
        <v>19</v>
      </c>
      <c r="C461" s="12" t="n">
        <v>20</v>
      </c>
      <c r="D461" s="20" t="e">
        <f aca="false">INDEX(#REF!,$B461)</f>
        <v>#VALUE!</v>
      </c>
      <c r="E461" s="20" t="e">
        <f aca="false">INDEX(#REF!,$C461)</f>
        <v>#VALUE!</v>
      </c>
      <c r="F461" s="20" t="str">
        <f aca="true">IF(ISBLANK(INDIRECT(ADDRESS(B461+2,$A461+2,1,1,"tabulka"),1)),"-",INDIRECT(ADDRESS(B461+2,$A461+2,1,1,"tabulka"),1))</f>
        <v>-</v>
      </c>
      <c r="G461" s="20" t="str">
        <f aca="true">IF(ISBLANK(INDIRECT(ADDRESS(C461+2,$A461+2,1,1,"tabulka"),1)),"-",INDIRECT(ADDRESS(C461+2,$A461+2,1,1,"tabulka"),1))</f>
        <v>-</v>
      </c>
      <c r="H461" s="21" t="n">
        <f aca="false">IF(OR($F461="-",$G461="-"),0,IF($F461&gt;$G461,3,IF(AND($F461=0,$G461=0),1,IF($F461=$G461,1.5,0))))</f>
        <v>0</v>
      </c>
      <c r="I461" s="21" t="n">
        <f aca="false">IF(OR($F461="-",$G461="-"),0,IF($F461&lt;$G461,3,IF(AND($F461=0,$G461=0),1,IF($F461=$G461,1.5,0))))</f>
        <v>0</v>
      </c>
    </row>
    <row r="462" customFormat="false" ht="15" hidden="false" customHeight="false" outlineLevel="0" collapsed="false">
      <c r="A462" s="11" t="n">
        <v>16</v>
      </c>
      <c r="B462" s="12" t="n">
        <v>21</v>
      </c>
      <c r="C462" s="12" t="n">
        <v>22</v>
      </c>
      <c r="D462" s="20" t="e">
        <f aca="false">INDEX(#REF!,$B462)</f>
        <v>#VALUE!</v>
      </c>
      <c r="E462" s="20" t="e">
        <f aca="false">INDEX(#REF!,$C462)</f>
        <v>#VALUE!</v>
      </c>
      <c r="F462" s="20" t="str">
        <f aca="true">IF(ISBLANK(INDIRECT(ADDRESS(B462+2,$A462+2,1,1,"tabulka"),1)),"-",INDIRECT(ADDRESS(B462+2,$A462+2,1,1,"tabulka"),1))</f>
        <v>-</v>
      </c>
      <c r="G462" s="20" t="str">
        <f aca="true">IF(ISBLANK(INDIRECT(ADDRESS(C462+2,$A462+2,1,1,"tabulka"),1)),"-",INDIRECT(ADDRESS(C462+2,$A462+2,1,1,"tabulka"),1))</f>
        <v>-</v>
      </c>
      <c r="H462" s="21" t="n">
        <f aca="false">IF(OR($F462="-",$G462="-"),0,IF($F462&gt;$G462,3,IF(AND($F462=0,$G462=0),1,IF($F462=$G462,1.5,0))))</f>
        <v>0</v>
      </c>
      <c r="I462" s="21" t="n">
        <f aca="false">IF(OR($F462="-",$G462="-"),0,IF($F462&lt;$G462,3,IF(AND($F462=0,$G462=0),1,IF($F462=$G462,1.5,0))))</f>
        <v>0</v>
      </c>
    </row>
    <row r="463" customFormat="false" ht="15" hidden="false" customHeight="false" outlineLevel="0" collapsed="false">
      <c r="A463" s="11" t="n">
        <v>16</v>
      </c>
      <c r="B463" s="12" t="n">
        <v>23</v>
      </c>
      <c r="C463" s="12" t="n">
        <v>24</v>
      </c>
      <c r="D463" s="20" t="e">
        <f aca="false">INDEX(#REF!,$B463)</f>
        <v>#VALUE!</v>
      </c>
      <c r="E463" s="20" t="e">
        <f aca="false">INDEX(#REF!,$C463)</f>
        <v>#VALUE!</v>
      </c>
      <c r="F463" s="20" t="str">
        <f aca="true">IF(ISBLANK(INDIRECT(ADDRESS(B463+2,$A463+2,1,1,"tabulka"),1)),"-",INDIRECT(ADDRESS(B463+2,$A463+2,1,1,"tabulka"),1))</f>
        <v>-</v>
      </c>
      <c r="G463" s="20" t="str">
        <f aca="true">IF(ISBLANK(INDIRECT(ADDRESS(C463+2,$A463+2,1,1,"tabulka"),1)),"-",INDIRECT(ADDRESS(C463+2,$A463+2,1,1,"tabulka"),1))</f>
        <v>-</v>
      </c>
      <c r="H463" s="21" t="n">
        <f aca="false">IF(OR($F463="-",$G463="-"),0,IF($F463&gt;$G463,3,IF(AND($F463=0,$G463=0),1,IF($F463=$G463,1.5,0))))</f>
        <v>0</v>
      </c>
      <c r="I463" s="21" t="n">
        <f aca="false">IF(OR($F463="-",$G463="-"),0,IF($F463&lt;$G463,3,IF(AND($F463=0,$G463=0),1,IF($F463=$G463,1.5,0))))</f>
        <v>0</v>
      </c>
    </row>
    <row r="464" customFormat="false" ht="15" hidden="false" customHeight="false" outlineLevel="0" collapsed="false">
      <c r="A464" s="11" t="n">
        <v>16</v>
      </c>
      <c r="B464" s="12" t="n">
        <v>25</v>
      </c>
      <c r="C464" s="12" t="n">
        <v>26</v>
      </c>
      <c r="D464" s="20" t="e">
        <f aca="false">INDEX(#REF!,$B464)</f>
        <v>#VALUE!</v>
      </c>
      <c r="E464" s="20" t="e">
        <f aca="false">INDEX(#REF!,$C464)</f>
        <v>#VALUE!</v>
      </c>
      <c r="F464" s="20" t="str">
        <f aca="true">IF(ISBLANK(INDIRECT(ADDRESS(B464+2,$A464+2,1,1,"tabulka"),1)),"-",INDIRECT(ADDRESS(B464+2,$A464+2,1,1,"tabulka"),1))</f>
        <v>-</v>
      </c>
      <c r="G464" s="20" t="str">
        <f aca="true">IF(ISBLANK(INDIRECT(ADDRESS(C464+2,$A464+2,1,1,"tabulka"),1)),"-",INDIRECT(ADDRESS(C464+2,$A464+2,1,1,"tabulka"),1))</f>
        <v>-</v>
      </c>
      <c r="H464" s="21" t="n">
        <f aca="false">IF(OR($F464="-",$G464="-"),0,IF($F464&gt;$G464,3,IF(AND($F464=0,$G464=0),1,IF($F464=$G464,1.5,0))))</f>
        <v>0</v>
      </c>
      <c r="I464" s="21" t="n">
        <f aca="false">IF(OR($F464="-",$G464="-"),0,IF($F464&lt;$G464,3,IF(AND($F464=0,$G464=0),1,IF($F464=$G464,1.5,0))))</f>
        <v>0</v>
      </c>
    </row>
    <row r="465" customFormat="false" ht="15" hidden="false" customHeight="false" outlineLevel="0" collapsed="false">
      <c r="A465" s="11" t="n">
        <v>16</v>
      </c>
      <c r="B465" s="12" t="n">
        <v>27</v>
      </c>
      <c r="C465" s="12" t="n">
        <v>28</v>
      </c>
      <c r="D465" s="20" t="e">
        <f aca="false">INDEX(#REF!,$B465)</f>
        <v>#VALUE!</v>
      </c>
      <c r="E465" s="20" t="e">
        <f aca="false">INDEX(#REF!,$C465)</f>
        <v>#VALUE!</v>
      </c>
      <c r="F465" s="20" t="str">
        <f aca="true">IF(ISBLANK(INDIRECT(ADDRESS(B465+2,$A465+2,1,1,"tabulka"),1)),"-",INDIRECT(ADDRESS(B465+2,$A465+2,1,1,"tabulka"),1))</f>
        <v>-</v>
      </c>
      <c r="G465" s="20" t="str">
        <f aca="true">IF(ISBLANK(INDIRECT(ADDRESS(C465+2,$A465+2,1,1,"tabulka"),1)),"-",INDIRECT(ADDRESS(C465+2,$A465+2,1,1,"tabulka"),1))</f>
        <v>-</v>
      </c>
      <c r="H465" s="21" t="n">
        <f aca="false">IF(OR($F465="-",$G465="-"),0,IF($F465&gt;$G465,3,IF(AND($F465=0,$G465=0),1,IF($F465=$G465,1.5,0))))</f>
        <v>0</v>
      </c>
      <c r="I465" s="21" t="n">
        <f aca="false">IF(OR($F465="-",$G465="-"),0,IF($F465&lt;$G465,3,IF(AND($F465=0,$G465=0),1,IF($F465=$G465,1.5,0))))</f>
        <v>0</v>
      </c>
    </row>
    <row r="466" customFormat="false" ht="15" hidden="false" customHeight="false" outlineLevel="0" collapsed="false">
      <c r="A466" s="11" t="n">
        <v>16</v>
      </c>
      <c r="B466" s="12" t="n">
        <v>29</v>
      </c>
      <c r="C466" s="12" t="n">
        <v>30</v>
      </c>
      <c r="D466" s="20" t="e">
        <f aca="false">INDEX(#REF!,$B466)</f>
        <v>#VALUE!</v>
      </c>
      <c r="E466" s="20" t="e">
        <f aca="false">INDEX(#REF!,$C466)</f>
        <v>#VALUE!</v>
      </c>
      <c r="F466" s="20" t="str">
        <f aca="true">IF(ISBLANK(INDIRECT(ADDRESS(B466+2,$A466+2,1,1,"tabulka"),1)),"-",INDIRECT(ADDRESS(B466+2,$A466+2,1,1,"tabulka"),1))</f>
        <v>-</v>
      </c>
      <c r="G466" s="20" t="str">
        <f aca="true">IF(ISBLANK(INDIRECT(ADDRESS(C466+2,$A466+2,1,1,"tabulka"),1)),"-",INDIRECT(ADDRESS(C466+2,$A466+2,1,1,"tabulka"),1))</f>
        <v>-</v>
      </c>
      <c r="H466" s="21" t="n">
        <f aca="false">IF(OR($F466="-",$G466="-"),0,IF($F466&gt;$G466,3,IF(AND($F466=0,$G466=0),1,IF($F466=$G466,1.5,0))))</f>
        <v>0</v>
      </c>
      <c r="I466" s="21" t="n">
        <f aca="false">IF(OR($F466="-",$G466="-"),0,IF($F466&lt;$G466,3,IF(AND($F466=0,$G466=0),1,IF($F466=$G466,1.5,0))))</f>
        <v>0</v>
      </c>
    </row>
    <row r="467" customFormat="false" ht="15" hidden="false" customHeight="false" outlineLevel="0" collapsed="false">
      <c r="A467" s="11" t="n">
        <v>16</v>
      </c>
      <c r="B467" s="12" t="n">
        <v>31</v>
      </c>
      <c r="C467" s="12" t="n">
        <v>32</v>
      </c>
      <c r="D467" s="20" t="e">
        <f aca="false">INDEX(#REF!,$B467)</f>
        <v>#VALUE!</v>
      </c>
      <c r="E467" s="20" t="e">
        <f aca="false">INDEX(#REF!,$C467)</f>
        <v>#VALUE!</v>
      </c>
      <c r="F467" s="20" t="str">
        <f aca="true">IF(ISBLANK(INDIRECT(ADDRESS(B467+2,$A467+2,1,1,"tabulka"),1)),"-",INDIRECT(ADDRESS(B467+2,$A467+2,1,1,"tabulka"),1))</f>
        <v>-</v>
      </c>
      <c r="G467" s="20" t="str">
        <f aca="true">IF(ISBLANK(INDIRECT(ADDRESS(C467+2,$A467+2,1,1,"tabulka"),1)),"-",INDIRECT(ADDRESS(C467+2,$A467+2,1,1,"tabulka"),1))</f>
        <v>-</v>
      </c>
      <c r="H467" s="21" t="n">
        <f aca="false">IF(OR($F467="-",$G467="-"),0,IF($F467&gt;$G467,3,IF(AND($F467=0,$G467=0),1,IF($F467=$G467,1.5,0))))</f>
        <v>0</v>
      </c>
      <c r="I467" s="21" t="n">
        <f aca="false">IF(OR($F467="-",$G467="-"),0,IF($F467&lt;$G467,3,IF(AND($F467=0,$G467=0),1,IF($F467=$G467,1.5,0))))</f>
        <v>0</v>
      </c>
    </row>
    <row r="468" customFormat="false" ht="15" hidden="false" customHeight="false" outlineLevel="0" collapsed="false">
      <c r="A468" s="11" t="n">
        <v>16</v>
      </c>
      <c r="B468" s="12" t="n">
        <v>33</v>
      </c>
      <c r="C468" s="12" t="n">
        <v>34</v>
      </c>
      <c r="D468" s="20" t="e">
        <f aca="false">INDEX(#REF!,$B468)</f>
        <v>#VALUE!</v>
      </c>
      <c r="E468" s="20" t="e">
        <f aca="false">INDEX(#REF!,$C468)</f>
        <v>#VALUE!</v>
      </c>
      <c r="F468" s="20" t="str">
        <f aca="true">IF(ISBLANK(INDIRECT(ADDRESS(B468+2,$A468+2,1,1,"tabulka"),1)),"-",INDIRECT(ADDRESS(B468+2,$A468+2,1,1,"tabulka"),1))</f>
        <v>-</v>
      </c>
      <c r="G468" s="20" t="str">
        <f aca="true">IF(ISBLANK(INDIRECT(ADDRESS(C468+2,$A468+2,1,1,"tabulka"),1)),"-",INDIRECT(ADDRESS(C468+2,$A468+2,1,1,"tabulka"),1))</f>
        <v>-</v>
      </c>
      <c r="H468" s="21" t="n">
        <f aca="false">IF(OR($F468="-",$G468="-"),0,IF($F468&gt;$G468,3,IF(AND($F468=0,$G468=0),1,IF($F468=$G468,1.5,0))))</f>
        <v>0</v>
      </c>
      <c r="I468" s="21" t="n">
        <f aca="false">IF(OR($F468="-",$G468="-"),0,IF($F468&lt;$G468,3,IF(AND($F468=0,$G468=0),1,IF($F468=$G468,1.5,0))))</f>
        <v>0</v>
      </c>
    </row>
    <row r="469" customFormat="false" ht="15" hidden="false" customHeight="false" outlineLevel="0" collapsed="false">
      <c r="A469" s="11" t="n">
        <v>16</v>
      </c>
      <c r="B469" s="12" t="n">
        <v>35</v>
      </c>
      <c r="C469" s="12" t="n">
        <v>36</v>
      </c>
      <c r="D469" s="20" t="e">
        <f aca="false">INDEX(#REF!,$B469)</f>
        <v>#VALUE!</v>
      </c>
      <c r="E469" s="20" t="e">
        <f aca="false">INDEX(#REF!,$C469)</f>
        <v>#VALUE!</v>
      </c>
      <c r="F469" s="20" t="str">
        <f aca="true">IF(ISBLANK(INDIRECT(ADDRESS(B469+2,$A469+2,1,1,"tabulka"),1)),"-",INDIRECT(ADDRESS(B469+2,$A469+2,1,1,"tabulka"),1))</f>
        <v>-</v>
      </c>
      <c r="G469" s="20" t="str">
        <f aca="true">IF(ISBLANK(INDIRECT(ADDRESS(C469+2,$A469+2,1,1,"tabulka"),1)),"-",INDIRECT(ADDRESS(C469+2,$A469+2,1,1,"tabulka"),1))</f>
        <v>-</v>
      </c>
      <c r="H469" s="21" t="n">
        <f aca="false">IF(OR($F469="-",$G469="-"),0,IF($F469&gt;$G469,3,IF(AND($F469=0,$G469=0),1,IF($F469=$G469,1.5,0))))</f>
        <v>0</v>
      </c>
      <c r="I469" s="21" t="n">
        <f aca="false">IF(OR($F469="-",$G469="-"),0,IF($F469&lt;$G469,3,IF(AND($F469=0,$G469=0),1,IF($F469=$G469,1.5,0))))</f>
        <v>0</v>
      </c>
    </row>
    <row r="470" customFormat="false" ht="15" hidden="false" customHeight="false" outlineLevel="0" collapsed="false">
      <c r="A470" s="11" t="n">
        <v>16</v>
      </c>
      <c r="B470" s="12" t="n">
        <v>37</v>
      </c>
      <c r="C470" s="12" t="n">
        <v>38</v>
      </c>
      <c r="D470" s="20" t="e">
        <f aca="false">INDEX(#REF!,$B470)</f>
        <v>#VALUE!</v>
      </c>
      <c r="E470" s="20" t="e">
        <f aca="false">INDEX(#REF!,$C470)</f>
        <v>#VALUE!</v>
      </c>
      <c r="F470" s="20" t="str">
        <f aca="true">IF(ISBLANK(INDIRECT(ADDRESS(B470+2,$A470+2,1,1,"tabulka"),1)),"-",INDIRECT(ADDRESS(B470+2,$A470+2,1,1,"tabulka"),1))</f>
        <v>-</v>
      </c>
      <c r="G470" s="20" t="str">
        <f aca="true">IF(ISBLANK(INDIRECT(ADDRESS(C470+2,$A470+2,1,1,"tabulka"),1)),"-",INDIRECT(ADDRESS(C470+2,$A470+2,1,1,"tabulka"),1))</f>
        <v>-</v>
      </c>
      <c r="H470" s="21" t="n">
        <f aca="false">IF(OR($F470="-",$G470="-"),0,IF($F470&gt;$G470,3,IF(AND($F470=0,$G470=0),1,IF($F470=$G470,1.5,0))))</f>
        <v>0</v>
      </c>
      <c r="I470" s="21" t="n">
        <f aca="false">IF(OR($F470="-",$G470="-"),0,IF($F470&lt;$G470,3,IF(AND($F470=0,$G470=0),1,IF($F470=$G470,1.5,0))))</f>
        <v>0</v>
      </c>
    </row>
    <row r="471" customFormat="false" ht="15" hidden="false" customHeight="false" outlineLevel="0" collapsed="false">
      <c r="A471" s="11" t="n">
        <v>16</v>
      </c>
      <c r="B471" s="12" t="n">
        <v>39</v>
      </c>
      <c r="C471" s="12" t="n">
        <v>40</v>
      </c>
      <c r="D471" s="20" t="e">
        <f aca="false">INDEX(#REF!,$B471)</f>
        <v>#VALUE!</v>
      </c>
      <c r="E471" s="20" t="e">
        <f aca="false">INDEX(#REF!,$C471)</f>
        <v>#VALUE!</v>
      </c>
      <c r="F471" s="20" t="str">
        <f aca="true">IF(ISBLANK(INDIRECT(ADDRESS(B471+2,$A471+2,1,1,"tabulka"),1)),"-",INDIRECT(ADDRESS(B471+2,$A471+2,1,1,"tabulka"),1))</f>
        <v>-</v>
      </c>
      <c r="G471" s="20" t="str">
        <f aca="true">IF(ISBLANK(INDIRECT(ADDRESS(C471+2,$A471+2,1,1,"tabulka"),1)),"-",INDIRECT(ADDRESS(C471+2,$A471+2,1,1,"tabulka"),1))</f>
        <v>-</v>
      </c>
      <c r="H471" s="21" t="n">
        <f aca="false">IF(OR($F471="-",$G471="-"),0,IF($F471&gt;$G471,3,IF(AND($F471=0,$G471=0),1,IF($F471=$G471,1.5,0))))</f>
        <v>0</v>
      </c>
      <c r="I471" s="21" t="n">
        <f aca="false">IF(OR($F471="-",$G471="-"),0,IF($F471&lt;$G471,3,IF(AND($F471=0,$G471=0),1,IF($F471=$G471,1.5,0))))</f>
        <v>0</v>
      </c>
    </row>
    <row r="472" customFormat="false" ht="15" hidden="false" customHeight="false" outlineLevel="0" collapsed="false">
      <c r="A472" s="11" t="n">
        <v>16</v>
      </c>
      <c r="B472" s="12" t="n">
        <v>41</v>
      </c>
      <c r="C472" s="12" t="n">
        <v>42</v>
      </c>
      <c r="D472" s="20" t="e">
        <f aca="false">INDEX(#REF!,$B472)</f>
        <v>#VALUE!</v>
      </c>
      <c r="E472" s="20" t="e">
        <f aca="false">INDEX(#REF!,$C472)</f>
        <v>#VALUE!</v>
      </c>
      <c r="F472" s="20" t="str">
        <f aca="true">IF(ISBLANK(INDIRECT(ADDRESS(B472+2,$A472+2,1,1,"tabulka"),1)),"-",INDIRECT(ADDRESS(B472+2,$A472+2,1,1,"tabulka"),1))</f>
        <v>-</v>
      </c>
      <c r="G472" s="20" t="str">
        <f aca="true">IF(ISBLANK(INDIRECT(ADDRESS(C472+2,$A472+2,1,1,"tabulka"),1)),"-",INDIRECT(ADDRESS(C472+2,$A472+2,1,1,"tabulka"),1))</f>
        <v>-</v>
      </c>
      <c r="H472" s="21" t="n">
        <f aca="false">IF(OR($F472="-",$G472="-"),0,IF($F472&gt;$G472,3,IF(AND($F472=0,$G472=0),1,IF($F472=$G472,1.5,0))))</f>
        <v>0</v>
      </c>
      <c r="I472" s="21" t="n">
        <f aca="false">IF(OR($F472="-",$G472="-"),0,IF($F472&lt;$G472,3,IF(AND($F472=0,$G472=0),1,IF($F472=$G472,1.5,0))))</f>
        <v>0</v>
      </c>
    </row>
    <row r="473" customFormat="false" ht="15" hidden="false" customHeight="false" outlineLevel="0" collapsed="false">
      <c r="A473" s="11" t="n">
        <v>16</v>
      </c>
      <c r="B473" s="12" t="n">
        <v>43</v>
      </c>
      <c r="C473" s="12" t="n">
        <v>44</v>
      </c>
      <c r="D473" s="20" t="e">
        <f aca="false">INDEX(#REF!,$B473)</f>
        <v>#VALUE!</v>
      </c>
      <c r="E473" s="20" t="e">
        <f aca="false">INDEX(#REF!,$C473)</f>
        <v>#VALUE!</v>
      </c>
      <c r="F473" s="20" t="str">
        <f aca="true">IF(ISBLANK(INDIRECT(ADDRESS(B473+2,$A473+2,1,1,"tabulka"),1)),"-",INDIRECT(ADDRESS(B473+2,$A473+2,1,1,"tabulka"),1))</f>
        <v>-</v>
      </c>
      <c r="G473" s="20" t="str">
        <f aca="true">IF(ISBLANK(INDIRECT(ADDRESS(C473+2,$A473+2,1,1,"tabulka"),1)),"-",INDIRECT(ADDRESS(C473+2,$A473+2,1,1,"tabulka"),1))</f>
        <v>-</v>
      </c>
      <c r="H473" s="21" t="n">
        <f aca="false">IF(OR($F473="-",$G473="-"),0,IF($F473&gt;$G473,3,IF(AND($F473=0,$G473=0),1,IF($F473=$G473,1.5,0))))</f>
        <v>0</v>
      </c>
      <c r="I473" s="21" t="n">
        <f aca="false">IF(OR($F473="-",$G473="-"),0,IF($F473&lt;$G473,3,IF(AND($F473=0,$G473=0),1,IF($F473=$G473,1.5,0))))</f>
        <v>0</v>
      </c>
    </row>
    <row r="474" customFormat="false" ht="15" hidden="false" customHeight="false" outlineLevel="0" collapsed="false">
      <c r="A474" s="11" t="n">
        <v>16</v>
      </c>
      <c r="B474" s="12" t="n">
        <v>45</v>
      </c>
      <c r="C474" s="12" t="n">
        <v>46</v>
      </c>
      <c r="D474" s="20" t="e">
        <f aca="false">INDEX(#REF!,$B474)</f>
        <v>#VALUE!</v>
      </c>
      <c r="E474" s="20" t="e">
        <f aca="false">INDEX(#REF!,$C474)</f>
        <v>#VALUE!</v>
      </c>
      <c r="F474" s="20" t="str">
        <f aca="true">IF(ISBLANK(INDIRECT(ADDRESS(B474+2,$A474+2,1,1,"tabulka"),1)),"-",INDIRECT(ADDRESS(B474+2,$A474+2,1,1,"tabulka"),1))</f>
        <v>-</v>
      </c>
      <c r="G474" s="20" t="str">
        <f aca="true">IF(ISBLANK(INDIRECT(ADDRESS(C474+2,$A474+2,1,1,"tabulka"),1)),"-",INDIRECT(ADDRESS(C474+2,$A474+2,1,1,"tabulka"),1))</f>
        <v>-</v>
      </c>
      <c r="H474" s="21" t="n">
        <f aca="false">IF(OR($F474="-",$G474="-"),0,IF($F474&gt;$G474,3,IF(AND($F474=0,$G474=0),1,IF($F474=$G474,1.5,0))))</f>
        <v>0</v>
      </c>
      <c r="I474" s="21" t="n">
        <f aca="false">IF(OR($F474="-",$G474="-"),0,IF($F474&lt;$G474,3,IF(AND($F474=0,$G474=0),1,IF($F474=$G474,1.5,0))))</f>
        <v>0</v>
      </c>
    </row>
    <row r="475" customFormat="false" ht="15" hidden="false" customHeight="false" outlineLevel="0" collapsed="false">
      <c r="A475" s="11" t="n">
        <v>16</v>
      </c>
      <c r="B475" s="12" t="n">
        <v>47</v>
      </c>
      <c r="C475" s="12" t="n">
        <v>48</v>
      </c>
      <c r="D475" s="20" t="e">
        <f aca="false">INDEX(#REF!,$B475)</f>
        <v>#VALUE!</v>
      </c>
      <c r="E475" s="20" t="e">
        <f aca="false">INDEX(#REF!,$C475)</f>
        <v>#VALUE!</v>
      </c>
      <c r="F475" s="20" t="str">
        <f aca="true">IF(ISBLANK(INDIRECT(ADDRESS(B475+2,$A475+2,1,1,"tabulka"),1)),"-",INDIRECT(ADDRESS(B475+2,$A475+2,1,1,"tabulka"),1))</f>
        <v>-</v>
      </c>
      <c r="G475" s="20" t="str">
        <f aca="true">IF(ISBLANK(INDIRECT(ADDRESS(C475+2,$A475+2,1,1,"tabulka"),1)),"-",INDIRECT(ADDRESS(C475+2,$A475+2,1,1,"tabulka"),1))</f>
        <v>-</v>
      </c>
      <c r="H475" s="21" t="n">
        <f aca="false">IF(OR($F475="-",$G475="-"),0,IF($F475&gt;$G475,3,IF(AND($F475=0,$G475=0),1,IF($F475=$G475,1.5,0))))</f>
        <v>0</v>
      </c>
      <c r="I475" s="21" t="n">
        <f aca="false">IF(OR($F475="-",$G475="-"),0,IF($F475&lt;$G475,3,IF(AND($F475=0,$G475=0),1,IF($F475=$G475,1.5,0))))</f>
        <v>0</v>
      </c>
    </row>
    <row r="476" customFormat="false" ht="15" hidden="false" customHeight="false" outlineLevel="0" collapsed="false">
      <c r="A476" s="11" t="n">
        <v>16</v>
      </c>
      <c r="B476" s="12" t="n">
        <v>49</v>
      </c>
      <c r="C476" s="12" t="n">
        <v>50</v>
      </c>
      <c r="D476" s="20" t="e">
        <f aca="false">INDEX(#REF!,$B476)</f>
        <v>#VALUE!</v>
      </c>
      <c r="E476" s="20" t="e">
        <f aca="false">INDEX(#REF!,$C476)</f>
        <v>#VALUE!</v>
      </c>
      <c r="F476" s="20" t="str">
        <f aca="true">IF(ISBLANK(INDIRECT(ADDRESS(B476+2,$A476+2,1,1,"tabulka"),1)),"-",INDIRECT(ADDRESS(B476+2,$A476+2,1,1,"tabulka"),1))</f>
        <v>-</v>
      </c>
      <c r="G476" s="20" t="str">
        <f aca="true">IF(ISBLANK(INDIRECT(ADDRESS(C476+2,$A476+2,1,1,"tabulka"),1)),"-",INDIRECT(ADDRESS(C476+2,$A476+2,1,1,"tabulka"),1))</f>
        <v>-</v>
      </c>
      <c r="H476" s="21" t="n">
        <f aca="false">IF(OR($F476="-",$G476="-"),0,IF($F476&gt;$G476,3,IF(AND($F476=0,$G476=0),1,IF($F476=$G476,1.5,0))))</f>
        <v>0</v>
      </c>
      <c r="I476" s="21" t="n">
        <f aca="false">IF(OR($F476="-",$G476="-"),0,IF($F476&lt;$G476,3,IF(AND($F476=0,$G476=0),1,IF($F476=$G476,1.5,0))))</f>
        <v>0</v>
      </c>
    </row>
    <row r="477" customFormat="false" ht="15" hidden="false" customHeight="false" outlineLevel="0" collapsed="false">
      <c r="A477" s="11" t="n">
        <v>16</v>
      </c>
      <c r="B477" s="12" t="n">
        <v>51</v>
      </c>
      <c r="C477" s="12" t="n">
        <v>52</v>
      </c>
      <c r="D477" s="20" t="e">
        <f aca="false">INDEX(#REF!,$B477)</f>
        <v>#VALUE!</v>
      </c>
      <c r="E477" s="20" t="e">
        <f aca="false">INDEX(#REF!,$C477)</f>
        <v>#VALUE!</v>
      </c>
      <c r="F477" s="20" t="str">
        <f aca="true">IF(ISBLANK(INDIRECT(ADDRESS(B477+2,$A477+2,1,1,"tabulka"),1)),"-",INDIRECT(ADDRESS(B477+2,$A477+2,1,1,"tabulka"),1))</f>
        <v>-</v>
      </c>
      <c r="G477" s="20" t="str">
        <f aca="true">IF(ISBLANK(INDIRECT(ADDRESS(C477+2,$A477+2,1,1,"tabulka"),1)),"-",INDIRECT(ADDRESS(C477+2,$A477+2,1,1,"tabulka"),1))</f>
        <v>-</v>
      </c>
      <c r="H477" s="21" t="n">
        <f aca="false">IF(OR($F477="-",$G477="-"),0,IF($F477&gt;$G477,3,IF(AND($F477=0,$G477=0),1,IF($F477=$G477,1.5,0))))</f>
        <v>0</v>
      </c>
      <c r="I477" s="21" t="n">
        <f aca="false">IF(OR($F477="-",$G477="-"),0,IF($F477&lt;$G477,3,IF(AND($F477=0,$G477=0),1,IF($F477=$G477,1.5,0))))</f>
        <v>0</v>
      </c>
    </row>
    <row r="478" customFormat="false" ht="15" hidden="false" customHeight="false" outlineLevel="0" collapsed="false">
      <c r="A478" s="11" t="n">
        <v>16</v>
      </c>
      <c r="B478" s="12" t="n">
        <v>53</v>
      </c>
      <c r="C478" s="12" t="n">
        <v>54</v>
      </c>
      <c r="D478" s="20" t="e">
        <f aca="false">INDEX(#REF!,$B478)</f>
        <v>#VALUE!</v>
      </c>
      <c r="E478" s="20" t="e">
        <f aca="false">INDEX(#REF!,$C478)</f>
        <v>#VALUE!</v>
      </c>
      <c r="F478" s="20" t="str">
        <f aca="true">IF(ISBLANK(INDIRECT(ADDRESS(B478+2,$A478+2,1,1,"tabulka"),1)),"-",INDIRECT(ADDRESS(B478+2,$A478+2,1,1,"tabulka"),1))</f>
        <v>-</v>
      </c>
      <c r="G478" s="20" t="str">
        <f aca="true">IF(ISBLANK(INDIRECT(ADDRESS(C478+2,$A478+2,1,1,"tabulka"),1)),"-",INDIRECT(ADDRESS(C478+2,$A478+2,1,1,"tabulka"),1))</f>
        <v>-</v>
      </c>
      <c r="H478" s="21" t="n">
        <f aca="false">IF(OR($F478="-",$G478="-"),0,IF($F478&gt;$G478,3,IF(AND($F478=0,$G478=0),1,IF($F478=$G478,1.5,0))))</f>
        <v>0</v>
      </c>
      <c r="I478" s="21" t="n">
        <f aca="false">IF(OR($F478="-",$G478="-"),0,IF($F478&lt;$G478,3,IF(AND($F478=0,$G478=0),1,IF($F478=$G478,1.5,0))))</f>
        <v>0</v>
      </c>
    </row>
    <row r="479" customFormat="false" ht="15" hidden="false" customHeight="false" outlineLevel="0" collapsed="false">
      <c r="A479" s="11" t="n">
        <v>16</v>
      </c>
      <c r="B479" s="12" t="n">
        <v>55</v>
      </c>
      <c r="C479" s="12" t="n">
        <v>56</v>
      </c>
      <c r="D479" s="20" t="e">
        <f aca="false">INDEX(#REF!,$B479)</f>
        <v>#VALUE!</v>
      </c>
      <c r="E479" s="20" t="e">
        <f aca="false">INDEX(#REF!,$C479)</f>
        <v>#VALUE!</v>
      </c>
      <c r="F479" s="20" t="str">
        <f aca="true">IF(ISBLANK(INDIRECT(ADDRESS(B479+2,$A479+2,1,1,"tabulka"),1)),"-",INDIRECT(ADDRESS(B479+2,$A479+2,1,1,"tabulka"),1))</f>
        <v>-</v>
      </c>
      <c r="G479" s="20" t="str">
        <f aca="true">IF(ISBLANK(INDIRECT(ADDRESS(C479+2,$A479+2,1,1,"tabulka"),1)),"-",INDIRECT(ADDRESS(C479+2,$A479+2,1,1,"tabulka"),1))</f>
        <v>-</v>
      </c>
      <c r="H479" s="21" t="n">
        <f aca="false">IF(OR($F479="-",$G479="-"),0,IF($F479&gt;$G479,3,IF(AND($F479=0,$G479=0),1,IF($F479=$G479,1.5,0))))</f>
        <v>0</v>
      </c>
      <c r="I479" s="21" t="n">
        <f aca="false">IF(OR($F479="-",$G479="-"),0,IF($F479&lt;$G479,3,IF(AND($F479=0,$G479=0),1,IF($F479=$G479,1.5,0))))</f>
        <v>0</v>
      </c>
    </row>
    <row r="480" customFormat="false" ht="15" hidden="false" customHeight="false" outlineLevel="0" collapsed="false">
      <c r="A480" s="11" t="n">
        <v>16</v>
      </c>
      <c r="B480" s="12" t="n">
        <v>57</v>
      </c>
      <c r="C480" s="12" t="n">
        <v>58</v>
      </c>
      <c r="D480" s="20" t="e">
        <f aca="false">INDEX(#REF!,$B480)</f>
        <v>#VALUE!</v>
      </c>
      <c r="E480" s="20" t="e">
        <f aca="false">INDEX(#REF!,$C480)</f>
        <v>#VALUE!</v>
      </c>
      <c r="F480" s="20" t="str">
        <f aca="true">IF(ISBLANK(INDIRECT(ADDRESS(B480+2,$A480+2,1,1,"tabulka"),1)),"-",INDIRECT(ADDRESS(B480+2,$A480+2,1,1,"tabulka"),1))</f>
        <v>-</v>
      </c>
      <c r="G480" s="20" t="str">
        <f aca="true">IF(ISBLANK(INDIRECT(ADDRESS(C480+2,$A480+2,1,1,"tabulka"),1)),"-",INDIRECT(ADDRESS(C480+2,$A480+2,1,1,"tabulka"),1))</f>
        <v>-</v>
      </c>
      <c r="H480" s="21" t="n">
        <f aca="false">IF(OR($F480="-",$G480="-"),0,IF($F480&gt;$G480,3,IF(AND($F480=0,$G480=0),1,IF($F480=$G480,1.5,0))))</f>
        <v>0</v>
      </c>
      <c r="I480" s="21" t="n">
        <f aca="false">IF(OR($F480="-",$G480="-"),0,IF($F480&lt;$G480,3,IF(AND($F480=0,$G480=0),1,IF($F480=$G480,1.5,0))))</f>
        <v>0</v>
      </c>
    </row>
    <row r="481" customFormat="false" ht="15" hidden="false" customHeight="false" outlineLevel="0" collapsed="false">
      <c r="A481" s="11" t="n">
        <v>16</v>
      </c>
      <c r="B481" s="12" t="n">
        <v>59</v>
      </c>
      <c r="C481" s="12" t="n">
        <v>60</v>
      </c>
      <c r="D481" s="20" t="e">
        <f aca="false">INDEX(#REF!,$B481)</f>
        <v>#VALUE!</v>
      </c>
      <c r="E481" s="20" t="e">
        <f aca="false">INDEX(#REF!,$C481)</f>
        <v>#VALUE!</v>
      </c>
      <c r="F481" s="20" t="str">
        <f aca="true">IF(ISBLANK(INDIRECT(ADDRESS(B481+2,$A481+2,1,1,"tabulka"),1)),"-",INDIRECT(ADDRESS(B481+2,$A481+2,1,1,"tabulka"),1))</f>
        <v>-</v>
      </c>
      <c r="G481" s="20" t="str">
        <f aca="true">IF(ISBLANK(INDIRECT(ADDRESS(C481+2,$A481+2,1,1,"tabulka"),1)),"-",INDIRECT(ADDRESS(C481+2,$A481+2,1,1,"tabulka"),1))</f>
        <v>-</v>
      </c>
      <c r="H481" s="21" t="n">
        <f aca="false">IF(OR($F481="-",$G481="-"),0,IF($F481&gt;$G481,3,IF(AND($F481=0,$G481=0),1,IF($F481=$G481,1.5,0))))</f>
        <v>0</v>
      </c>
      <c r="I481" s="21" t="n">
        <f aca="false">IF(OR($F481="-",$G481="-"),0,IF($F481&lt;$G481,3,IF(AND($F481=0,$G481=0),1,IF($F481=$G481,1.5,0))))</f>
        <v>0</v>
      </c>
    </row>
    <row r="482" customFormat="false" ht="15" hidden="false" customHeight="false" outlineLevel="0" collapsed="false">
      <c r="A482" s="11" t="n">
        <v>17</v>
      </c>
      <c r="B482" s="12" t="n">
        <v>1</v>
      </c>
      <c r="C482" s="12" t="n">
        <v>46</v>
      </c>
      <c r="D482" s="20" t="e">
        <f aca="false">INDEX(#REF!,$B482)</f>
        <v>#VALUE!</v>
      </c>
      <c r="E482" s="20" t="e">
        <f aca="false">INDEX(#REF!,$C482)</f>
        <v>#VALUE!</v>
      </c>
      <c r="F482" s="20" t="str">
        <f aca="true">IF(ISBLANK(INDIRECT(ADDRESS(B482+2,$A482+2,1,1,"tabulka"),1)),"-",INDIRECT(ADDRESS(B482+2,$A482+2,1,1,"tabulka"),1))</f>
        <v>-</v>
      </c>
      <c r="G482" s="20" t="str">
        <f aca="true">IF(ISBLANK(INDIRECT(ADDRESS(C482+2,$A482+2,1,1,"tabulka"),1)),"-",INDIRECT(ADDRESS(C482+2,$A482+2,1,1,"tabulka"),1))</f>
        <v>-</v>
      </c>
      <c r="H482" s="21" t="n">
        <f aca="false">IF(OR($F482="-",$G482="-"),0,IF($F482&gt;$G482,3,IF(AND($F482=0,$G482=0),1,IF($F482=$G482,1.5,0))))</f>
        <v>0</v>
      </c>
      <c r="I482" s="21" t="n">
        <f aca="false">IF(OR($F482="-",$G482="-"),0,IF($F482&lt;$G482,3,IF(AND($F482=0,$G482=0),1,IF($F482=$G482,1.5,0))))</f>
        <v>0</v>
      </c>
    </row>
    <row r="483" customFormat="false" ht="15" hidden="false" customHeight="false" outlineLevel="0" collapsed="false">
      <c r="A483" s="11" t="n">
        <v>17</v>
      </c>
      <c r="B483" s="12" t="n">
        <v>3</v>
      </c>
      <c r="C483" s="12" t="n">
        <v>48</v>
      </c>
      <c r="D483" s="20" t="e">
        <f aca="false">INDEX(#REF!,$B483)</f>
        <v>#VALUE!</v>
      </c>
      <c r="E483" s="20" t="e">
        <f aca="false">INDEX(#REF!,$C483)</f>
        <v>#VALUE!</v>
      </c>
      <c r="F483" s="20" t="str">
        <f aca="true">IF(ISBLANK(INDIRECT(ADDRESS(B483+2,$A483+2,1,1,"tabulka"),1)),"-",INDIRECT(ADDRESS(B483+2,$A483+2,1,1,"tabulka"),1))</f>
        <v>-</v>
      </c>
      <c r="G483" s="20" t="str">
        <f aca="true">IF(ISBLANK(INDIRECT(ADDRESS(C483+2,$A483+2,1,1,"tabulka"),1)),"-",INDIRECT(ADDRESS(C483+2,$A483+2,1,1,"tabulka"),1))</f>
        <v>-</v>
      </c>
      <c r="H483" s="21" t="n">
        <f aca="false">IF(OR($F483="-",$G483="-"),0,IF($F483&gt;$G483,3,IF(AND($F483=0,$G483=0),1,IF($F483=$G483,1.5,0))))</f>
        <v>0</v>
      </c>
      <c r="I483" s="21" t="n">
        <f aca="false">IF(OR($F483="-",$G483="-"),0,IF($F483&lt;$G483,3,IF(AND($F483=0,$G483=0),1,IF($F483=$G483,1.5,0))))</f>
        <v>0</v>
      </c>
    </row>
    <row r="484" customFormat="false" ht="15" hidden="false" customHeight="false" outlineLevel="0" collapsed="false">
      <c r="A484" s="11" t="n">
        <v>17</v>
      </c>
      <c r="B484" s="12" t="n">
        <v>5</v>
      </c>
      <c r="C484" s="12" t="n">
        <v>50</v>
      </c>
      <c r="D484" s="20" t="e">
        <f aca="false">INDEX(#REF!,$B484)</f>
        <v>#VALUE!</v>
      </c>
      <c r="E484" s="20" t="e">
        <f aca="false">INDEX(#REF!,$C484)</f>
        <v>#VALUE!</v>
      </c>
      <c r="F484" s="20" t="str">
        <f aca="true">IF(ISBLANK(INDIRECT(ADDRESS(B484+2,$A484+2,1,1,"tabulka"),1)),"-",INDIRECT(ADDRESS(B484+2,$A484+2,1,1,"tabulka"),1))</f>
        <v>-</v>
      </c>
      <c r="G484" s="20" t="str">
        <f aca="true">IF(ISBLANK(INDIRECT(ADDRESS(C484+2,$A484+2,1,1,"tabulka"),1)),"-",INDIRECT(ADDRESS(C484+2,$A484+2,1,1,"tabulka"),1))</f>
        <v>-</v>
      </c>
      <c r="H484" s="21" t="n">
        <f aca="false">IF(OR($F484="-",$G484="-"),0,IF($F484&gt;$G484,3,IF(AND($F484=0,$G484=0),1,IF($F484=$G484,1.5,0))))</f>
        <v>0</v>
      </c>
      <c r="I484" s="21" t="n">
        <f aca="false">IF(OR($F484="-",$G484="-"),0,IF($F484&lt;$G484,3,IF(AND($F484=0,$G484=0),1,IF($F484=$G484,1.5,0))))</f>
        <v>0</v>
      </c>
    </row>
    <row r="485" customFormat="false" ht="15" hidden="false" customHeight="false" outlineLevel="0" collapsed="false">
      <c r="A485" s="11" t="n">
        <v>17</v>
      </c>
      <c r="B485" s="12" t="n">
        <v>7</v>
      </c>
      <c r="C485" s="12" t="n">
        <v>52</v>
      </c>
      <c r="D485" s="20" t="e">
        <f aca="false">INDEX(#REF!,$B485)</f>
        <v>#VALUE!</v>
      </c>
      <c r="E485" s="20" t="e">
        <f aca="false">INDEX(#REF!,$C485)</f>
        <v>#VALUE!</v>
      </c>
      <c r="F485" s="20" t="str">
        <f aca="true">IF(ISBLANK(INDIRECT(ADDRESS(B485+2,$A485+2,1,1,"tabulka"),1)),"-",INDIRECT(ADDRESS(B485+2,$A485+2,1,1,"tabulka"),1))</f>
        <v>-</v>
      </c>
      <c r="G485" s="20" t="str">
        <f aca="true">IF(ISBLANK(INDIRECT(ADDRESS(C485+2,$A485+2,1,1,"tabulka"),1)),"-",INDIRECT(ADDRESS(C485+2,$A485+2,1,1,"tabulka"),1))</f>
        <v>-</v>
      </c>
      <c r="H485" s="21" t="n">
        <f aca="false">IF(OR($F485="-",$G485="-"),0,IF($F485&gt;$G485,3,IF(AND($F485=0,$G485=0),1,IF($F485=$G485,1.5,0))))</f>
        <v>0</v>
      </c>
      <c r="I485" s="21" t="n">
        <f aca="false">IF(OR($F485="-",$G485="-"),0,IF($F485&lt;$G485,3,IF(AND($F485=0,$G485=0),1,IF($F485=$G485,1.5,0))))</f>
        <v>0</v>
      </c>
    </row>
    <row r="486" customFormat="false" ht="15" hidden="false" customHeight="false" outlineLevel="0" collapsed="false">
      <c r="A486" s="11" t="n">
        <v>17</v>
      </c>
      <c r="B486" s="12" t="n">
        <v>9</v>
      </c>
      <c r="C486" s="12" t="n">
        <v>54</v>
      </c>
      <c r="D486" s="20" t="e">
        <f aca="false">INDEX(#REF!,$B486)</f>
        <v>#VALUE!</v>
      </c>
      <c r="E486" s="20" t="e">
        <f aca="false">INDEX(#REF!,$C486)</f>
        <v>#VALUE!</v>
      </c>
      <c r="F486" s="20" t="str">
        <f aca="true">IF(ISBLANK(INDIRECT(ADDRESS(B486+2,$A486+2,1,1,"tabulka"),1)),"-",INDIRECT(ADDRESS(B486+2,$A486+2,1,1,"tabulka"),1))</f>
        <v>-</v>
      </c>
      <c r="G486" s="20" t="str">
        <f aca="true">IF(ISBLANK(INDIRECT(ADDRESS(C486+2,$A486+2,1,1,"tabulka"),1)),"-",INDIRECT(ADDRESS(C486+2,$A486+2,1,1,"tabulka"),1))</f>
        <v>-</v>
      </c>
      <c r="H486" s="21" t="n">
        <f aca="false">IF(OR($F486="-",$G486="-"),0,IF($F486&gt;$G486,3,IF(AND($F486=0,$G486=0),1,IF($F486=$G486,1.5,0))))</f>
        <v>0</v>
      </c>
      <c r="I486" s="21" t="n">
        <f aca="false">IF(OR($F486="-",$G486="-"),0,IF($F486&lt;$G486,3,IF(AND($F486=0,$G486=0),1,IF($F486=$G486,1.5,0))))</f>
        <v>0</v>
      </c>
    </row>
    <row r="487" customFormat="false" ht="15" hidden="false" customHeight="false" outlineLevel="0" collapsed="false">
      <c r="A487" s="11" t="n">
        <v>17</v>
      </c>
      <c r="B487" s="12" t="n">
        <v>11</v>
      </c>
      <c r="C487" s="12" t="n">
        <v>56</v>
      </c>
      <c r="D487" s="20" t="e">
        <f aca="false">INDEX(#REF!,$B487)</f>
        <v>#VALUE!</v>
      </c>
      <c r="E487" s="20" t="e">
        <f aca="false">INDEX(#REF!,$C487)</f>
        <v>#VALUE!</v>
      </c>
      <c r="F487" s="20" t="str">
        <f aca="true">IF(ISBLANK(INDIRECT(ADDRESS(B487+2,$A487+2,1,1,"tabulka"),1)),"-",INDIRECT(ADDRESS(B487+2,$A487+2,1,1,"tabulka"),1))</f>
        <v>-</v>
      </c>
      <c r="G487" s="20" t="str">
        <f aca="true">IF(ISBLANK(INDIRECT(ADDRESS(C487+2,$A487+2,1,1,"tabulka"),1)),"-",INDIRECT(ADDRESS(C487+2,$A487+2,1,1,"tabulka"),1))</f>
        <v>-</v>
      </c>
      <c r="H487" s="21" t="n">
        <f aca="false">IF(OR($F487="-",$G487="-"),0,IF($F487&gt;$G487,3,IF(AND($F487=0,$G487=0),1,IF($F487=$G487,1.5,0))))</f>
        <v>0</v>
      </c>
      <c r="I487" s="21" t="n">
        <f aca="false">IF(OR($F487="-",$G487="-"),0,IF($F487&lt;$G487,3,IF(AND($F487=0,$G487=0),1,IF($F487=$G487,1.5,0))))</f>
        <v>0</v>
      </c>
    </row>
    <row r="488" customFormat="false" ht="15" hidden="false" customHeight="false" outlineLevel="0" collapsed="false">
      <c r="A488" s="11" t="n">
        <v>17</v>
      </c>
      <c r="B488" s="12" t="n">
        <v>13</v>
      </c>
      <c r="C488" s="12" t="n">
        <v>58</v>
      </c>
      <c r="D488" s="20" t="e">
        <f aca="false">INDEX(#REF!,$B488)</f>
        <v>#VALUE!</v>
      </c>
      <c r="E488" s="20" t="e">
        <f aca="false">INDEX(#REF!,$C488)</f>
        <v>#VALUE!</v>
      </c>
      <c r="F488" s="20" t="str">
        <f aca="true">IF(ISBLANK(INDIRECT(ADDRESS(B488+2,$A488+2,1,1,"tabulka"),1)),"-",INDIRECT(ADDRESS(B488+2,$A488+2,1,1,"tabulka"),1))</f>
        <v>-</v>
      </c>
      <c r="G488" s="20" t="str">
        <f aca="true">IF(ISBLANK(INDIRECT(ADDRESS(C488+2,$A488+2,1,1,"tabulka"),1)),"-",INDIRECT(ADDRESS(C488+2,$A488+2,1,1,"tabulka"),1))</f>
        <v>-</v>
      </c>
      <c r="H488" s="21" t="n">
        <f aca="false">IF(OR($F488="-",$G488="-"),0,IF($F488&gt;$G488,3,IF(AND($F488=0,$G488=0),1,IF($F488=$G488,1.5,0))))</f>
        <v>0</v>
      </c>
      <c r="I488" s="21" t="n">
        <f aca="false">IF(OR($F488="-",$G488="-"),0,IF($F488&lt;$G488,3,IF(AND($F488=0,$G488=0),1,IF($F488=$G488,1.5,0))))</f>
        <v>0</v>
      </c>
    </row>
    <row r="489" customFormat="false" ht="15" hidden="false" customHeight="false" outlineLevel="0" collapsed="false">
      <c r="A489" s="11" t="n">
        <v>17</v>
      </c>
      <c r="B489" s="12" t="n">
        <v>15</v>
      </c>
      <c r="C489" s="12" t="n">
        <v>60</v>
      </c>
      <c r="D489" s="20" t="e">
        <f aca="false">INDEX(#REF!,$B489)</f>
        <v>#VALUE!</v>
      </c>
      <c r="E489" s="20" t="e">
        <f aca="false">INDEX(#REF!,$C489)</f>
        <v>#VALUE!</v>
      </c>
      <c r="F489" s="20" t="str">
        <f aca="true">IF(ISBLANK(INDIRECT(ADDRESS(B489+2,$A489+2,1,1,"tabulka"),1)),"-",INDIRECT(ADDRESS(B489+2,$A489+2,1,1,"tabulka"),1))</f>
        <v>-</v>
      </c>
      <c r="G489" s="20" t="str">
        <f aca="true">IF(ISBLANK(INDIRECT(ADDRESS(C489+2,$A489+2,1,1,"tabulka"),1)),"-",INDIRECT(ADDRESS(C489+2,$A489+2,1,1,"tabulka"),1))</f>
        <v>-</v>
      </c>
      <c r="H489" s="21" t="n">
        <f aca="false">IF(OR($F489="-",$G489="-"),0,IF($F489&gt;$G489,3,IF(AND($F489=0,$G489=0),1,IF($F489=$G489,1.5,0))))</f>
        <v>0</v>
      </c>
      <c r="I489" s="21" t="n">
        <f aca="false">IF(OR($F489="-",$G489="-"),0,IF($F489&lt;$G489,3,IF(AND($F489=0,$G489=0),1,IF($F489=$G489,1.5,0))))</f>
        <v>0</v>
      </c>
    </row>
    <row r="490" customFormat="false" ht="15" hidden="false" customHeight="false" outlineLevel="0" collapsed="false">
      <c r="A490" s="11" t="n">
        <v>17</v>
      </c>
      <c r="B490" s="12" t="n">
        <v>17</v>
      </c>
      <c r="C490" s="12" t="n">
        <v>2</v>
      </c>
      <c r="D490" s="20" t="e">
        <f aca="false">INDEX(#REF!,$B490)</f>
        <v>#VALUE!</v>
      </c>
      <c r="E490" s="20" t="e">
        <f aca="false">INDEX(#REF!,$C490)</f>
        <v>#VALUE!</v>
      </c>
      <c r="F490" s="20" t="str">
        <f aca="true">IF(ISBLANK(INDIRECT(ADDRESS(B490+2,$A490+2,1,1,"tabulka"),1)),"-",INDIRECT(ADDRESS(B490+2,$A490+2,1,1,"tabulka"),1))</f>
        <v>-</v>
      </c>
      <c r="G490" s="20" t="str">
        <f aca="true">IF(ISBLANK(INDIRECT(ADDRESS(C490+2,$A490+2,1,1,"tabulka"),1)),"-",INDIRECT(ADDRESS(C490+2,$A490+2,1,1,"tabulka"),1))</f>
        <v>-</v>
      </c>
      <c r="H490" s="21" t="n">
        <f aca="false">IF(OR($F490="-",$G490="-"),0,IF($F490&gt;$G490,3,IF(AND($F490=0,$G490=0),1,IF($F490=$G490,1.5,0))))</f>
        <v>0</v>
      </c>
      <c r="I490" s="21" t="n">
        <f aca="false">IF(OR($F490="-",$G490="-"),0,IF($F490&lt;$G490,3,IF(AND($F490=0,$G490=0),1,IF($F490=$G490,1.5,0))))</f>
        <v>0</v>
      </c>
    </row>
    <row r="491" customFormat="false" ht="15" hidden="false" customHeight="false" outlineLevel="0" collapsed="false">
      <c r="A491" s="11" t="n">
        <v>17</v>
      </c>
      <c r="B491" s="12" t="n">
        <v>19</v>
      </c>
      <c r="C491" s="12" t="n">
        <v>4</v>
      </c>
      <c r="D491" s="20" t="e">
        <f aca="false">INDEX(#REF!,$B491)</f>
        <v>#VALUE!</v>
      </c>
      <c r="E491" s="20" t="e">
        <f aca="false">INDEX(#REF!,$C491)</f>
        <v>#VALUE!</v>
      </c>
      <c r="F491" s="20" t="str">
        <f aca="true">IF(ISBLANK(INDIRECT(ADDRESS(B491+2,$A491+2,1,1,"tabulka"),1)),"-",INDIRECT(ADDRESS(B491+2,$A491+2,1,1,"tabulka"),1))</f>
        <v>-</v>
      </c>
      <c r="G491" s="20" t="str">
        <f aca="true">IF(ISBLANK(INDIRECT(ADDRESS(C491+2,$A491+2,1,1,"tabulka"),1)),"-",INDIRECT(ADDRESS(C491+2,$A491+2,1,1,"tabulka"),1))</f>
        <v>-</v>
      </c>
      <c r="H491" s="21" t="n">
        <f aca="false">IF(OR($F491="-",$G491="-"),0,IF($F491&gt;$G491,3,IF(AND($F491=0,$G491=0),1,IF($F491=$G491,1.5,0))))</f>
        <v>0</v>
      </c>
      <c r="I491" s="21" t="n">
        <f aca="false">IF(OR($F491="-",$G491="-"),0,IF($F491&lt;$G491,3,IF(AND($F491=0,$G491=0),1,IF($F491=$G491,1.5,0))))</f>
        <v>0</v>
      </c>
    </row>
    <row r="492" customFormat="false" ht="15" hidden="false" customHeight="false" outlineLevel="0" collapsed="false">
      <c r="A492" s="11" t="n">
        <v>17</v>
      </c>
      <c r="B492" s="12" t="n">
        <v>21</v>
      </c>
      <c r="C492" s="12" t="n">
        <v>6</v>
      </c>
      <c r="D492" s="20" t="e">
        <f aca="false">INDEX(#REF!,$B492)</f>
        <v>#VALUE!</v>
      </c>
      <c r="E492" s="20" t="e">
        <f aca="false">INDEX(#REF!,$C492)</f>
        <v>#VALUE!</v>
      </c>
      <c r="F492" s="20" t="str">
        <f aca="true">IF(ISBLANK(INDIRECT(ADDRESS(B492+2,$A492+2,1,1,"tabulka"),1)),"-",INDIRECT(ADDRESS(B492+2,$A492+2,1,1,"tabulka"),1))</f>
        <v>-</v>
      </c>
      <c r="G492" s="20" t="str">
        <f aca="true">IF(ISBLANK(INDIRECT(ADDRESS(C492+2,$A492+2,1,1,"tabulka"),1)),"-",INDIRECT(ADDRESS(C492+2,$A492+2,1,1,"tabulka"),1))</f>
        <v>-</v>
      </c>
      <c r="H492" s="21" t="n">
        <f aca="false">IF(OR($F492="-",$G492="-"),0,IF($F492&gt;$G492,3,IF(AND($F492=0,$G492=0),1,IF($F492=$G492,1.5,0))))</f>
        <v>0</v>
      </c>
      <c r="I492" s="21" t="n">
        <f aca="false">IF(OR($F492="-",$G492="-"),0,IF($F492&lt;$G492,3,IF(AND($F492=0,$G492=0),1,IF($F492=$G492,1.5,0))))</f>
        <v>0</v>
      </c>
    </row>
    <row r="493" customFormat="false" ht="15" hidden="false" customHeight="false" outlineLevel="0" collapsed="false">
      <c r="A493" s="11" t="n">
        <v>17</v>
      </c>
      <c r="B493" s="12" t="n">
        <v>23</v>
      </c>
      <c r="C493" s="12" t="n">
        <v>8</v>
      </c>
      <c r="D493" s="20" t="e">
        <f aca="false">INDEX(#REF!,$B493)</f>
        <v>#VALUE!</v>
      </c>
      <c r="E493" s="20" t="e">
        <f aca="false">INDEX(#REF!,$C493)</f>
        <v>#VALUE!</v>
      </c>
      <c r="F493" s="20" t="str">
        <f aca="true">IF(ISBLANK(INDIRECT(ADDRESS(B493+2,$A493+2,1,1,"tabulka"),1)),"-",INDIRECT(ADDRESS(B493+2,$A493+2,1,1,"tabulka"),1))</f>
        <v>-</v>
      </c>
      <c r="G493" s="20" t="str">
        <f aca="true">IF(ISBLANK(INDIRECT(ADDRESS(C493+2,$A493+2,1,1,"tabulka"),1)),"-",INDIRECT(ADDRESS(C493+2,$A493+2,1,1,"tabulka"),1))</f>
        <v>-</v>
      </c>
      <c r="H493" s="21" t="n">
        <f aca="false">IF(OR($F493="-",$G493="-"),0,IF($F493&gt;$G493,3,IF(AND($F493=0,$G493=0),1,IF($F493=$G493,1.5,0))))</f>
        <v>0</v>
      </c>
      <c r="I493" s="21" t="n">
        <f aca="false">IF(OR($F493="-",$G493="-"),0,IF($F493&lt;$G493,3,IF(AND($F493=0,$G493=0),1,IF($F493=$G493,1.5,0))))</f>
        <v>0</v>
      </c>
    </row>
    <row r="494" customFormat="false" ht="15" hidden="false" customHeight="false" outlineLevel="0" collapsed="false">
      <c r="A494" s="11" t="n">
        <v>17</v>
      </c>
      <c r="B494" s="12" t="n">
        <v>25</v>
      </c>
      <c r="C494" s="12" t="n">
        <v>10</v>
      </c>
      <c r="D494" s="20" t="e">
        <f aca="false">INDEX(#REF!,$B494)</f>
        <v>#VALUE!</v>
      </c>
      <c r="E494" s="20" t="e">
        <f aca="false">INDEX(#REF!,$C494)</f>
        <v>#VALUE!</v>
      </c>
      <c r="F494" s="20" t="str">
        <f aca="true">IF(ISBLANK(INDIRECT(ADDRESS(B494+2,$A494+2,1,1,"tabulka"),1)),"-",INDIRECT(ADDRESS(B494+2,$A494+2,1,1,"tabulka"),1))</f>
        <v>-</v>
      </c>
      <c r="G494" s="20" t="str">
        <f aca="true">IF(ISBLANK(INDIRECT(ADDRESS(C494+2,$A494+2,1,1,"tabulka"),1)),"-",INDIRECT(ADDRESS(C494+2,$A494+2,1,1,"tabulka"),1))</f>
        <v>-</v>
      </c>
      <c r="H494" s="21" t="n">
        <f aca="false">IF(OR($F494="-",$G494="-"),0,IF($F494&gt;$G494,3,IF(AND($F494=0,$G494=0),1,IF($F494=$G494,1.5,0))))</f>
        <v>0</v>
      </c>
      <c r="I494" s="21" t="n">
        <f aca="false">IF(OR($F494="-",$G494="-"),0,IF($F494&lt;$G494,3,IF(AND($F494=0,$G494=0),1,IF($F494=$G494,1.5,0))))</f>
        <v>0</v>
      </c>
    </row>
    <row r="495" customFormat="false" ht="15" hidden="false" customHeight="false" outlineLevel="0" collapsed="false">
      <c r="A495" s="11" t="n">
        <v>17</v>
      </c>
      <c r="B495" s="12" t="n">
        <v>27</v>
      </c>
      <c r="C495" s="12" t="n">
        <v>12</v>
      </c>
      <c r="D495" s="20" t="e">
        <f aca="false">INDEX(#REF!,$B495)</f>
        <v>#VALUE!</v>
      </c>
      <c r="E495" s="20" t="e">
        <f aca="false">INDEX(#REF!,$C495)</f>
        <v>#VALUE!</v>
      </c>
      <c r="F495" s="20" t="str">
        <f aca="true">IF(ISBLANK(INDIRECT(ADDRESS(B495+2,$A495+2,1,1,"tabulka"),1)),"-",INDIRECT(ADDRESS(B495+2,$A495+2,1,1,"tabulka"),1))</f>
        <v>-</v>
      </c>
      <c r="G495" s="20" t="str">
        <f aca="true">IF(ISBLANK(INDIRECT(ADDRESS(C495+2,$A495+2,1,1,"tabulka"),1)),"-",INDIRECT(ADDRESS(C495+2,$A495+2,1,1,"tabulka"),1))</f>
        <v>-</v>
      </c>
      <c r="H495" s="21" t="n">
        <f aca="false">IF(OR($F495="-",$G495="-"),0,IF($F495&gt;$G495,3,IF(AND($F495=0,$G495=0),1,IF($F495=$G495,1.5,0))))</f>
        <v>0</v>
      </c>
      <c r="I495" s="21" t="n">
        <f aca="false">IF(OR($F495="-",$G495="-"),0,IF($F495&lt;$G495,3,IF(AND($F495=0,$G495=0),1,IF($F495=$G495,1.5,0))))</f>
        <v>0</v>
      </c>
    </row>
    <row r="496" customFormat="false" ht="15" hidden="false" customHeight="false" outlineLevel="0" collapsed="false">
      <c r="A496" s="11" t="n">
        <v>17</v>
      </c>
      <c r="B496" s="12" t="n">
        <v>29</v>
      </c>
      <c r="C496" s="12" t="n">
        <v>14</v>
      </c>
      <c r="D496" s="20" t="e">
        <f aca="false">INDEX(#REF!,$B496)</f>
        <v>#VALUE!</v>
      </c>
      <c r="E496" s="20" t="e">
        <f aca="false">INDEX(#REF!,$C496)</f>
        <v>#VALUE!</v>
      </c>
      <c r="F496" s="20" t="str">
        <f aca="true">IF(ISBLANK(INDIRECT(ADDRESS(B496+2,$A496+2,1,1,"tabulka"),1)),"-",INDIRECT(ADDRESS(B496+2,$A496+2,1,1,"tabulka"),1))</f>
        <v>-</v>
      </c>
      <c r="G496" s="20" t="str">
        <f aca="true">IF(ISBLANK(INDIRECT(ADDRESS(C496+2,$A496+2,1,1,"tabulka"),1)),"-",INDIRECT(ADDRESS(C496+2,$A496+2,1,1,"tabulka"),1))</f>
        <v>-</v>
      </c>
      <c r="H496" s="21" t="n">
        <f aca="false">IF(OR($F496="-",$G496="-"),0,IF($F496&gt;$G496,3,IF(AND($F496=0,$G496=0),1,IF($F496=$G496,1.5,0))))</f>
        <v>0</v>
      </c>
      <c r="I496" s="21" t="n">
        <f aca="false">IF(OR($F496="-",$G496="-"),0,IF($F496&lt;$G496,3,IF(AND($F496=0,$G496=0),1,IF($F496=$G496,1.5,0))))</f>
        <v>0</v>
      </c>
    </row>
    <row r="497" customFormat="false" ht="15" hidden="false" customHeight="false" outlineLevel="0" collapsed="false">
      <c r="A497" s="11" t="n">
        <v>17</v>
      </c>
      <c r="B497" s="12" t="n">
        <v>31</v>
      </c>
      <c r="C497" s="12" t="n">
        <v>16</v>
      </c>
      <c r="D497" s="20" t="e">
        <f aca="false">INDEX(#REF!,$B497)</f>
        <v>#VALUE!</v>
      </c>
      <c r="E497" s="20" t="e">
        <f aca="false">INDEX(#REF!,$C497)</f>
        <v>#VALUE!</v>
      </c>
      <c r="F497" s="20" t="str">
        <f aca="true">IF(ISBLANK(INDIRECT(ADDRESS(B497+2,$A497+2,1,1,"tabulka"),1)),"-",INDIRECT(ADDRESS(B497+2,$A497+2,1,1,"tabulka"),1))</f>
        <v>-</v>
      </c>
      <c r="G497" s="20" t="str">
        <f aca="true">IF(ISBLANK(INDIRECT(ADDRESS(C497+2,$A497+2,1,1,"tabulka"),1)),"-",INDIRECT(ADDRESS(C497+2,$A497+2,1,1,"tabulka"),1))</f>
        <v>-</v>
      </c>
      <c r="H497" s="21" t="n">
        <f aca="false">IF(OR($F497="-",$G497="-"),0,IF($F497&gt;$G497,3,IF(AND($F497=0,$G497=0),1,IF($F497=$G497,1.5,0))))</f>
        <v>0</v>
      </c>
      <c r="I497" s="21" t="n">
        <f aca="false">IF(OR($F497="-",$G497="-"),0,IF($F497&lt;$G497,3,IF(AND($F497=0,$G497=0),1,IF($F497=$G497,1.5,0))))</f>
        <v>0</v>
      </c>
    </row>
    <row r="498" customFormat="false" ht="15" hidden="false" customHeight="false" outlineLevel="0" collapsed="false">
      <c r="A498" s="11" t="n">
        <v>17</v>
      </c>
      <c r="B498" s="12" t="n">
        <v>33</v>
      </c>
      <c r="C498" s="12" t="n">
        <v>18</v>
      </c>
      <c r="D498" s="20" t="e">
        <f aca="false">INDEX(#REF!,$B498)</f>
        <v>#VALUE!</v>
      </c>
      <c r="E498" s="20" t="e">
        <f aca="false">INDEX(#REF!,$C498)</f>
        <v>#VALUE!</v>
      </c>
      <c r="F498" s="20" t="str">
        <f aca="true">IF(ISBLANK(INDIRECT(ADDRESS(B498+2,$A498+2,1,1,"tabulka"),1)),"-",INDIRECT(ADDRESS(B498+2,$A498+2,1,1,"tabulka"),1))</f>
        <v>-</v>
      </c>
      <c r="G498" s="20" t="str">
        <f aca="true">IF(ISBLANK(INDIRECT(ADDRESS(C498+2,$A498+2,1,1,"tabulka"),1)),"-",INDIRECT(ADDRESS(C498+2,$A498+2,1,1,"tabulka"),1))</f>
        <v>-</v>
      </c>
      <c r="H498" s="21" t="n">
        <f aca="false">IF(OR($F498="-",$G498="-"),0,IF($F498&gt;$G498,3,IF(AND($F498=0,$G498=0),1,IF($F498=$G498,1.5,0))))</f>
        <v>0</v>
      </c>
      <c r="I498" s="21" t="n">
        <f aca="false">IF(OR($F498="-",$G498="-"),0,IF($F498&lt;$G498,3,IF(AND($F498=0,$G498=0),1,IF($F498=$G498,1.5,0))))</f>
        <v>0</v>
      </c>
    </row>
    <row r="499" customFormat="false" ht="15" hidden="false" customHeight="false" outlineLevel="0" collapsed="false">
      <c r="A499" s="11" t="n">
        <v>17</v>
      </c>
      <c r="B499" s="12" t="n">
        <v>35</v>
      </c>
      <c r="C499" s="12" t="n">
        <v>20</v>
      </c>
      <c r="D499" s="20" t="e">
        <f aca="false">INDEX(#REF!,$B499)</f>
        <v>#VALUE!</v>
      </c>
      <c r="E499" s="20" t="e">
        <f aca="false">INDEX(#REF!,$C499)</f>
        <v>#VALUE!</v>
      </c>
      <c r="F499" s="20" t="str">
        <f aca="true">IF(ISBLANK(INDIRECT(ADDRESS(B499+2,$A499+2,1,1,"tabulka"),1)),"-",INDIRECT(ADDRESS(B499+2,$A499+2,1,1,"tabulka"),1))</f>
        <v>-</v>
      </c>
      <c r="G499" s="20" t="str">
        <f aca="true">IF(ISBLANK(INDIRECT(ADDRESS(C499+2,$A499+2,1,1,"tabulka"),1)),"-",INDIRECT(ADDRESS(C499+2,$A499+2,1,1,"tabulka"),1))</f>
        <v>-</v>
      </c>
      <c r="H499" s="21" t="n">
        <f aca="false">IF(OR($F499="-",$G499="-"),0,IF($F499&gt;$G499,3,IF(AND($F499=0,$G499=0),1,IF($F499=$G499,1.5,0))))</f>
        <v>0</v>
      </c>
      <c r="I499" s="21" t="n">
        <f aca="false">IF(OR($F499="-",$G499="-"),0,IF($F499&lt;$G499,3,IF(AND($F499=0,$G499=0),1,IF($F499=$G499,1.5,0))))</f>
        <v>0</v>
      </c>
    </row>
    <row r="500" customFormat="false" ht="15" hidden="false" customHeight="false" outlineLevel="0" collapsed="false">
      <c r="A500" s="11" t="n">
        <v>17</v>
      </c>
      <c r="B500" s="12" t="n">
        <v>37</v>
      </c>
      <c r="C500" s="12" t="n">
        <v>22</v>
      </c>
      <c r="D500" s="20" t="e">
        <f aca="false">INDEX(#REF!,$B500)</f>
        <v>#VALUE!</v>
      </c>
      <c r="E500" s="20" t="e">
        <f aca="false">INDEX(#REF!,$C500)</f>
        <v>#VALUE!</v>
      </c>
      <c r="F500" s="20" t="str">
        <f aca="true">IF(ISBLANK(INDIRECT(ADDRESS(B500+2,$A500+2,1,1,"tabulka"),1)),"-",INDIRECT(ADDRESS(B500+2,$A500+2,1,1,"tabulka"),1))</f>
        <v>-</v>
      </c>
      <c r="G500" s="20" t="str">
        <f aca="true">IF(ISBLANK(INDIRECT(ADDRESS(C500+2,$A500+2,1,1,"tabulka"),1)),"-",INDIRECT(ADDRESS(C500+2,$A500+2,1,1,"tabulka"),1))</f>
        <v>-</v>
      </c>
      <c r="H500" s="21" t="n">
        <f aca="false">IF(OR($F500="-",$G500="-"),0,IF($F500&gt;$G500,3,IF(AND($F500=0,$G500=0),1,IF($F500=$G500,1.5,0))))</f>
        <v>0</v>
      </c>
      <c r="I500" s="21" t="n">
        <f aca="false">IF(OR($F500="-",$G500="-"),0,IF($F500&lt;$G500,3,IF(AND($F500=0,$G500=0),1,IF($F500=$G500,1.5,0))))</f>
        <v>0</v>
      </c>
    </row>
    <row r="501" customFormat="false" ht="15" hidden="false" customHeight="false" outlineLevel="0" collapsed="false">
      <c r="A501" s="11" t="n">
        <v>17</v>
      </c>
      <c r="B501" s="12" t="n">
        <v>39</v>
      </c>
      <c r="C501" s="12" t="n">
        <v>24</v>
      </c>
      <c r="D501" s="20" t="e">
        <f aca="false">INDEX(#REF!,$B501)</f>
        <v>#VALUE!</v>
      </c>
      <c r="E501" s="20" t="e">
        <f aca="false">INDEX(#REF!,$C501)</f>
        <v>#VALUE!</v>
      </c>
      <c r="F501" s="20" t="str">
        <f aca="true">IF(ISBLANK(INDIRECT(ADDRESS(B501+2,$A501+2,1,1,"tabulka"),1)),"-",INDIRECT(ADDRESS(B501+2,$A501+2,1,1,"tabulka"),1))</f>
        <v>-</v>
      </c>
      <c r="G501" s="20" t="str">
        <f aca="true">IF(ISBLANK(INDIRECT(ADDRESS(C501+2,$A501+2,1,1,"tabulka"),1)),"-",INDIRECT(ADDRESS(C501+2,$A501+2,1,1,"tabulka"),1))</f>
        <v>-</v>
      </c>
      <c r="H501" s="21" t="n">
        <f aca="false">IF(OR($F501="-",$G501="-"),0,IF($F501&gt;$G501,3,IF(AND($F501=0,$G501=0),1,IF($F501=$G501,1.5,0))))</f>
        <v>0</v>
      </c>
      <c r="I501" s="21" t="n">
        <f aca="false">IF(OR($F501="-",$G501="-"),0,IF($F501&lt;$G501,3,IF(AND($F501=0,$G501=0),1,IF($F501=$G501,1.5,0))))</f>
        <v>0</v>
      </c>
    </row>
    <row r="502" customFormat="false" ht="15" hidden="false" customHeight="false" outlineLevel="0" collapsed="false">
      <c r="A502" s="11" t="n">
        <v>17</v>
      </c>
      <c r="B502" s="12" t="n">
        <v>41</v>
      </c>
      <c r="C502" s="12" t="n">
        <v>26</v>
      </c>
      <c r="D502" s="20" t="e">
        <f aca="false">INDEX(#REF!,$B502)</f>
        <v>#VALUE!</v>
      </c>
      <c r="E502" s="20" t="e">
        <f aca="false">INDEX(#REF!,$C502)</f>
        <v>#VALUE!</v>
      </c>
      <c r="F502" s="20" t="str">
        <f aca="true">IF(ISBLANK(INDIRECT(ADDRESS(B502+2,$A502+2,1,1,"tabulka"),1)),"-",INDIRECT(ADDRESS(B502+2,$A502+2,1,1,"tabulka"),1))</f>
        <v>-</v>
      </c>
      <c r="G502" s="20" t="str">
        <f aca="true">IF(ISBLANK(INDIRECT(ADDRESS(C502+2,$A502+2,1,1,"tabulka"),1)),"-",INDIRECT(ADDRESS(C502+2,$A502+2,1,1,"tabulka"),1))</f>
        <v>-</v>
      </c>
      <c r="H502" s="21" t="n">
        <f aca="false">IF(OR($F502="-",$G502="-"),0,IF($F502&gt;$G502,3,IF(AND($F502=0,$G502=0),1,IF($F502=$G502,1.5,0))))</f>
        <v>0</v>
      </c>
      <c r="I502" s="21" t="n">
        <f aca="false">IF(OR($F502="-",$G502="-"),0,IF($F502&lt;$G502,3,IF(AND($F502=0,$G502=0),1,IF($F502=$G502,1.5,0))))</f>
        <v>0</v>
      </c>
    </row>
    <row r="503" customFormat="false" ht="15" hidden="false" customHeight="false" outlineLevel="0" collapsed="false">
      <c r="A503" s="11" t="n">
        <v>17</v>
      </c>
      <c r="B503" s="12" t="n">
        <v>43</v>
      </c>
      <c r="C503" s="12" t="n">
        <v>28</v>
      </c>
      <c r="D503" s="20" t="e">
        <f aca="false">INDEX(#REF!,$B503)</f>
        <v>#VALUE!</v>
      </c>
      <c r="E503" s="20" t="e">
        <f aca="false">INDEX(#REF!,$C503)</f>
        <v>#VALUE!</v>
      </c>
      <c r="F503" s="20" t="str">
        <f aca="true">IF(ISBLANK(INDIRECT(ADDRESS(B503+2,$A503+2,1,1,"tabulka"),1)),"-",INDIRECT(ADDRESS(B503+2,$A503+2,1,1,"tabulka"),1))</f>
        <v>-</v>
      </c>
      <c r="G503" s="20" t="str">
        <f aca="true">IF(ISBLANK(INDIRECT(ADDRESS(C503+2,$A503+2,1,1,"tabulka"),1)),"-",INDIRECT(ADDRESS(C503+2,$A503+2,1,1,"tabulka"),1))</f>
        <v>-</v>
      </c>
      <c r="H503" s="21" t="n">
        <f aca="false">IF(OR($F503="-",$G503="-"),0,IF($F503&gt;$G503,3,IF(AND($F503=0,$G503=0),1,IF($F503=$G503,1.5,0))))</f>
        <v>0</v>
      </c>
      <c r="I503" s="21" t="n">
        <f aca="false">IF(OR($F503="-",$G503="-"),0,IF($F503&lt;$G503,3,IF(AND($F503=0,$G503=0),1,IF($F503=$G503,1.5,0))))</f>
        <v>0</v>
      </c>
    </row>
    <row r="504" customFormat="false" ht="15" hidden="false" customHeight="false" outlineLevel="0" collapsed="false">
      <c r="A504" s="11" t="n">
        <v>17</v>
      </c>
      <c r="B504" s="12" t="n">
        <v>45</v>
      </c>
      <c r="C504" s="12" t="n">
        <v>30</v>
      </c>
      <c r="D504" s="20" t="e">
        <f aca="false">INDEX(#REF!,$B504)</f>
        <v>#VALUE!</v>
      </c>
      <c r="E504" s="20" t="e">
        <f aca="false">INDEX(#REF!,$C504)</f>
        <v>#VALUE!</v>
      </c>
      <c r="F504" s="20" t="str">
        <f aca="true">IF(ISBLANK(INDIRECT(ADDRESS(B504+2,$A504+2,1,1,"tabulka"),1)),"-",INDIRECT(ADDRESS(B504+2,$A504+2,1,1,"tabulka"),1))</f>
        <v>-</v>
      </c>
      <c r="G504" s="20" t="str">
        <f aca="true">IF(ISBLANK(INDIRECT(ADDRESS(C504+2,$A504+2,1,1,"tabulka"),1)),"-",INDIRECT(ADDRESS(C504+2,$A504+2,1,1,"tabulka"),1))</f>
        <v>-</v>
      </c>
      <c r="H504" s="21" t="n">
        <f aca="false">IF(OR($F504="-",$G504="-"),0,IF($F504&gt;$G504,3,IF(AND($F504=0,$G504=0),1,IF($F504=$G504,1.5,0))))</f>
        <v>0</v>
      </c>
      <c r="I504" s="21" t="n">
        <f aca="false">IF(OR($F504="-",$G504="-"),0,IF($F504&lt;$G504,3,IF(AND($F504=0,$G504=0),1,IF($F504=$G504,1.5,0))))</f>
        <v>0</v>
      </c>
    </row>
    <row r="505" customFormat="false" ht="15" hidden="false" customHeight="false" outlineLevel="0" collapsed="false">
      <c r="A505" s="11" t="n">
        <v>17</v>
      </c>
      <c r="B505" s="12" t="n">
        <v>47</v>
      </c>
      <c r="C505" s="12" t="n">
        <v>32</v>
      </c>
      <c r="D505" s="20" t="e">
        <f aca="false">INDEX(#REF!,$B505)</f>
        <v>#VALUE!</v>
      </c>
      <c r="E505" s="20" t="e">
        <f aca="false">INDEX(#REF!,$C505)</f>
        <v>#VALUE!</v>
      </c>
      <c r="F505" s="20" t="str">
        <f aca="true">IF(ISBLANK(INDIRECT(ADDRESS(B505+2,$A505+2,1,1,"tabulka"),1)),"-",INDIRECT(ADDRESS(B505+2,$A505+2,1,1,"tabulka"),1))</f>
        <v>-</v>
      </c>
      <c r="G505" s="20" t="str">
        <f aca="true">IF(ISBLANK(INDIRECT(ADDRESS(C505+2,$A505+2,1,1,"tabulka"),1)),"-",INDIRECT(ADDRESS(C505+2,$A505+2,1,1,"tabulka"),1))</f>
        <v>-</v>
      </c>
      <c r="H505" s="21" t="n">
        <f aca="false">IF(OR($F505="-",$G505="-"),0,IF($F505&gt;$G505,3,IF(AND($F505=0,$G505=0),1,IF($F505=$G505,1.5,0))))</f>
        <v>0</v>
      </c>
      <c r="I505" s="21" t="n">
        <f aca="false">IF(OR($F505="-",$G505="-"),0,IF($F505&lt;$G505,3,IF(AND($F505=0,$G505=0),1,IF($F505=$G505,1.5,0))))</f>
        <v>0</v>
      </c>
    </row>
    <row r="506" customFormat="false" ht="15" hidden="false" customHeight="false" outlineLevel="0" collapsed="false">
      <c r="A506" s="11" t="n">
        <v>17</v>
      </c>
      <c r="B506" s="12" t="n">
        <v>49</v>
      </c>
      <c r="C506" s="12" t="n">
        <v>34</v>
      </c>
      <c r="D506" s="20" t="e">
        <f aca="false">INDEX(#REF!,$B506)</f>
        <v>#VALUE!</v>
      </c>
      <c r="E506" s="20" t="e">
        <f aca="false">INDEX(#REF!,$C506)</f>
        <v>#VALUE!</v>
      </c>
      <c r="F506" s="20" t="str">
        <f aca="true">IF(ISBLANK(INDIRECT(ADDRESS(B506+2,$A506+2,1,1,"tabulka"),1)),"-",INDIRECT(ADDRESS(B506+2,$A506+2,1,1,"tabulka"),1))</f>
        <v>-</v>
      </c>
      <c r="G506" s="20" t="str">
        <f aca="true">IF(ISBLANK(INDIRECT(ADDRESS(C506+2,$A506+2,1,1,"tabulka"),1)),"-",INDIRECT(ADDRESS(C506+2,$A506+2,1,1,"tabulka"),1))</f>
        <v>-</v>
      </c>
      <c r="H506" s="21" t="n">
        <f aca="false">IF(OR($F506="-",$G506="-"),0,IF($F506&gt;$G506,3,IF(AND($F506=0,$G506=0),1,IF($F506=$G506,1.5,0))))</f>
        <v>0</v>
      </c>
      <c r="I506" s="21" t="n">
        <f aca="false">IF(OR($F506="-",$G506="-"),0,IF($F506&lt;$G506,3,IF(AND($F506=0,$G506=0),1,IF($F506=$G506,1.5,0))))</f>
        <v>0</v>
      </c>
    </row>
    <row r="507" customFormat="false" ht="15" hidden="false" customHeight="false" outlineLevel="0" collapsed="false">
      <c r="A507" s="11" t="n">
        <v>17</v>
      </c>
      <c r="B507" s="12" t="n">
        <v>51</v>
      </c>
      <c r="C507" s="12" t="n">
        <v>36</v>
      </c>
      <c r="D507" s="20" t="e">
        <f aca="false">INDEX(#REF!,$B507)</f>
        <v>#VALUE!</v>
      </c>
      <c r="E507" s="20" t="e">
        <f aca="false">INDEX(#REF!,$C507)</f>
        <v>#VALUE!</v>
      </c>
      <c r="F507" s="20" t="str">
        <f aca="true">IF(ISBLANK(INDIRECT(ADDRESS(B507+2,$A507+2,1,1,"tabulka"),1)),"-",INDIRECT(ADDRESS(B507+2,$A507+2,1,1,"tabulka"),1))</f>
        <v>-</v>
      </c>
      <c r="G507" s="20" t="str">
        <f aca="true">IF(ISBLANK(INDIRECT(ADDRESS(C507+2,$A507+2,1,1,"tabulka"),1)),"-",INDIRECT(ADDRESS(C507+2,$A507+2,1,1,"tabulka"),1))</f>
        <v>-</v>
      </c>
      <c r="H507" s="21" t="n">
        <f aca="false">IF(OR($F507="-",$G507="-"),0,IF($F507&gt;$G507,3,IF(AND($F507=0,$G507=0),1,IF($F507=$G507,1.5,0))))</f>
        <v>0</v>
      </c>
      <c r="I507" s="21" t="n">
        <f aca="false">IF(OR($F507="-",$G507="-"),0,IF($F507&lt;$G507,3,IF(AND($F507=0,$G507=0),1,IF($F507=$G507,1.5,0))))</f>
        <v>0</v>
      </c>
    </row>
    <row r="508" customFormat="false" ht="15" hidden="false" customHeight="false" outlineLevel="0" collapsed="false">
      <c r="A508" s="11" t="n">
        <v>17</v>
      </c>
      <c r="B508" s="12" t="n">
        <v>53</v>
      </c>
      <c r="C508" s="12" t="n">
        <v>38</v>
      </c>
      <c r="D508" s="20" t="e">
        <f aca="false">INDEX(#REF!,$B508)</f>
        <v>#VALUE!</v>
      </c>
      <c r="E508" s="20" t="e">
        <f aca="false">INDEX(#REF!,$C508)</f>
        <v>#VALUE!</v>
      </c>
      <c r="F508" s="20" t="str">
        <f aca="true">IF(ISBLANK(INDIRECT(ADDRESS(B508+2,$A508+2,1,1,"tabulka"),1)),"-",INDIRECT(ADDRESS(B508+2,$A508+2,1,1,"tabulka"),1))</f>
        <v>-</v>
      </c>
      <c r="G508" s="20" t="str">
        <f aca="true">IF(ISBLANK(INDIRECT(ADDRESS(C508+2,$A508+2,1,1,"tabulka"),1)),"-",INDIRECT(ADDRESS(C508+2,$A508+2,1,1,"tabulka"),1))</f>
        <v>-</v>
      </c>
      <c r="H508" s="21" t="n">
        <f aca="false">IF(OR($F508="-",$G508="-"),0,IF($F508&gt;$G508,3,IF(AND($F508=0,$G508=0),1,IF($F508=$G508,1.5,0))))</f>
        <v>0</v>
      </c>
      <c r="I508" s="21" t="n">
        <f aca="false">IF(OR($F508="-",$G508="-"),0,IF($F508&lt;$G508,3,IF(AND($F508=0,$G508=0),1,IF($F508=$G508,1.5,0))))</f>
        <v>0</v>
      </c>
    </row>
    <row r="509" customFormat="false" ht="15" hidden="false" customHeight="false" outlineLevel="0" collapsed="false">
      <c r="A509" s="11" t="n">
        <v>17</v>
      </c>
      <c r="B509" s="12" t="n">
        <v>55</v>
      </c>
      <c r="C509" s="12" t="n">
        <v>40</v>
      </c>
      <c r="D509" s="20" t="e">
        <f aca="false">INDEX(#REF!,$B509)</f>
        <v>#VALUE!</v>
      </c>
      <c r="E509" s="20" t="e">
        <f aca="false">INDEX(#REF!,$C509)</f>
        <v>#VALUE!</v>
      </c>
      <c r="F509" s="20" t="str">
        <f aca="true">IF(ISBLANK(INDIRECT(ADDRESS(B509+2,$A509+2,1,1,"tabulka"),1)),"-",INDIRECT(ADDRESS(B509+2,$A509+2,1,1,"tabulka"),1))</f>
        <v>-</v>
      </c>
      <c r="G509" s="20" t="str">
        <f aca="true">IF(ISBLANK(INDIRECT(ADDRESS(C509+2,$A509+2,1,1,"tabulka"),1)),"-",INDIRECT(ADDRESS(C509+2,$A509+2,1,1,"tabulka"),1))</f>
        <v>-</v>
      </c>
      <c r="H509" s="21" t="n">
        <f aca="false">IF(OR($F509="-",$G509="-"),0,IF($F509&gt;$G509,3,IF(AND($F509=0,$G509=0),1,IF($F509=$G509,1.5,0))))</f>
        <v>0</v>
      </c>
      <c r="I509" s="21" t="n">
        <f aca="false">IF(OR($F509="-",$G509="-"),0,IF($F509&lt;$G509,3,IF(AND($F509=0,$G509=0),1,IF($F509=$G509,1.5,0))))</f>
        <v>0</v>
      </c>
    </row>
    <row r="510" customFormat="false" ht="15" hidden="false" customHeight="false" outlineLevel="0" collapsed="false">
      <c r="A510" s="11" t="n">
        <v>17</v>
      </c>
      <c r="B510" s="12" t="n">
        <v>57</v>
      </c>
      <c r="C510" s="12" t="n">
        <v>42</v>
      </c>
      <c r="D510" s="20" t="e">
        <f aca="false">INDEX(#REF!,$B510)</f>
        <v>#VALUE!</v>
      </c>
      <c r="E510" s="20" t="e">
        <f aca="false">INDEX(#REF!,$C510)</f>
        <v>#VALUE!</v>
      </c>
      <c r="F510" s="20" t="str">
        <f aca="true">IF(ISBLANK(INDIRECT(ADDRESS(B510+2,$A510+2,1,1,"tabulka"),1)),"-",INDIRECT(ADDRESS(B510+2,$A510+2,1,1,"tabulka"),1))</f>
        <v>-</v>
      </c>
      <c r="G510" s="20" t="str">
        <f aca="true">IF(ISBLANK(INDIRECT(ADDRESS(C510+2,$A510+2,1,1,"tabulka"),1)),"-",INDIRECT(ADDRESS(C510+2,$A510+2,1,1,"tabulka"),1))</f>
        <v>-</v>
      </c>
      <c r="H510" s="21" t="n">
        <f aca="false">IF(OR($F510="-",$G510="-"),0,IF($F510&gt;$G510,3,IF(AND($F510=0,$G510=0),1,IF($F510=$G510,1.5,0))))</f>
        <v>0</v>
      </c>
      <c r="I510" s="21" t="n">
        <f aca="false">IF(OR($F510="-",$G510="-"),0,IF($F510&lt;$G510,3,IF(AND($F510=0,$G510=0),1,IF($F510=$G510,1.5,0))))</f>
        <v>0</v>
      </c>
    </row>
    <row r="511" customFormat="false" ht="15" hidden="false" customHeight="false" outlineLevel="0" collapsed="false">
      <c r="A511" s="11" t="n">
        <v>17</v>
      </c>
      <c r="B511" s="12" t="n">
        <v>59</v>
      </c>
      <c r="C511" s="12" t="n">
        <v>44</v>
      </c>
      <c r="D511" s="20" t="e">
        <f aca="false">INDEX(#REF!,$B511)</f>
        <v>#VALUE!</v>
      </c>
      <c r="E511" s="20" t="e">
        <f aca="false">INDEX(#REF!,$C511)</f>
        <v>#VALUE!</v>
      </c>
      <c r="F511" s="20" t="str">
        <f aca="true">IF(ISBLANK(INDIRECT(ADDRESS(B511+2,$A511+2,1,1,"tabulka"),1)),"-",INDIRECT(ADDRESS(B511+2,$A511+2,1,1,"tabulka"),1))</f>
        <v>-</v>
      </c>
      <c r="G511" s="20" t="str">
        <f aca="true">IF(ISBLANK(INDIRECT(ADDRESS(C511+2,$A511+2,1,1,"tabulka"),1)),"-",INDIRECT(ADDRESS(C511+2,$A511+2,1,1,"tabulka"),1))</f>
        <v>-</v>
      </c>
      <c r="H511" s="21" t="n">
        <f aca="false">IF(OR($F511="-",$G511="-"),0,IF($F511&gt;$G511,3,IF(AND($F511=0,$G511=0),1,IF($F511=$G511,1.5,0))))</f>
        <v>0</v>
      </c>
      <c r="I511" s="21" t="n">
        <f aca="false">IF(OR($F511="-",$G511="-"),0,IF($F511&lt;$G511,3,IF(AND($F511=0,$G511=0),1,IF($F511=$G511,1.5,0))))</f>
        <v>0</v>
      </c>
    </row>
    <row r="512" customFormat="false" ht="15" hidden="false" customHeight="false" outlineLevel="0" collapsed="false">
      <c r="A512" s="11" t="n">
        <v>18</v>
      </c>
      <c r="B512" s="12" t="n">
        <v>1</v>
      </c>
      <c r="C512" s="12" t="n">
        <v>30</v>
      </c>
      <c r="D512" s="20" t="e">
        <f aca="false">INDEX(#REF!,$B512)</f>
        <v>#VALUE!</v>
      </c>
      <c r="E512" s="20" t="e">
        <f aca="false">INDEX(#REF!,$C512)</f>
        <v>#VALUE!</v>
      </c>
      <c r="F512" s="20" t="str">
        <f aca="true">IF(ISBLANK(INDIRECT(ADDRESS(B512+2,$A512+2,1,1,"tabulka"),1)),"-",INDIRECT(ADDRESS(B512+2,$A512+2,1,1,"tabulka"),1))</f>
        <v>-</v>
      </c>
      <c r="G512" s="20" t="str">
        <f aca="true">IF(ISBLANK(INDIRECT(ADDRESS(C512+2,$A512+2,1,1,"tabulka"),1)),"-",INDIRECT(ADDRESS(C512+2,$A512+2,1,1,"tabulka"),1))</f>
        <v>-</v>
      </c>
      <c r="H512" s="21" t="n">
        <f aca="false">IF(OR($F512="-",$G512="-"),0,IF($F512&gt;$G512,3,IF(AND($F512=0,$G512=0),1,IF($F512=$G512,1.5,0))))</f>
        <v>0</v>
      </c>
      <c r="I512" s="21" t="n">
        <f aca="false">IF(OR($F512="-",$G512="-"),0,IF($F512&lt;$G512,3,IF(AND($F512=0,$G512=0),1,IF($F512=$G512,1.5,0))))</f>
        <v>0</v>
      </c>
    </row>
    <row r="513" customFormat="false" ht="15" hidden="false" customHeight="false" outlineLevel="0" collapsed="false">
      <c r="A513" s="11" t="n">
        <v>18</v>
      </c>
      <c r="B513" s="12" t="n">
        <v>3</v>
      </c>
      <c r="C513" s="12" t="n">
        <v>32</v>
      </c>
      <c r="D513" s="20" t="e">
        <f aca="false">INDEX(#REF!,$B513)</f>
        <v>#VALUE!</v>
      </c>
      <c r="E513" s="20" t="e">
        <f aca="false">INDEX(#REF!,$C513)</f>
        <v>#VALUE!</v>
      </c>
      <c r="F513" s="20" t="str">
        <f aca="true">IF(ISBLANK(INDIRECT(ADDRESS(B513+2,$A513+2,1,1,"tabulka"),1)),"-",INDIRECT(ADDRESS(B513+2,$A513+2,1,1,"tabulka"),1))</f>
        <v>-</v>
      </c>
      <c r="G513" s="20" t="str">
        <f aca="true">IF(ISBLANK(INDIRECT(ADDRESS(C513+2,$A513+2,1,1,"tabulka"),1)),"-",INDIRECT(ADDRESS(C513+2,$A513+2,1,1,"tabulka"),1))</f>
        <v>-</v>
      </c>
      <c r="H513" s="21" t="n">
        <f aca="false">IF(OR($F513="-",$G513="-"),0,IF($F513&gt;$G513,3,IF(AND($F513=0,$G513=0),1,IF($F513=$G513,1.5,0))))</f>
        <v>0</v>
      </c>
      <c r="I513" s="21" t="n">
        <f aca="false">IF(OR($F513="-",$G513="-"),0,IF($F513&lt;$G513,3,IF(AND($F513=0,$G513=0),1,IF($F513=$G513,1.5,0))))</f>
        <v>0</v>
      </c>
    </row>
    <row r="514" customFormat="false" ht="15" hidden="false" customHeight="false" outlineLevel="0" collapsed="false">
      <c r="A514" s="11" t="n">
        <v>18</v>
      </c>
      <c r="B514" s="12" t="n">
        <v>5</v>
      </c>
      <c r="C514" s="12" t="n">
        <v>34</v>
      </c>
      <c r="D514" s="20" t="e">
        <f aca="false">INDEX(#REF!,$B514)</f>
        <v>#VALUE!</v>
      </c>
      <c r="E514" s="20" t="e">
        <f aca="false">INDEX(#REF!,$C514)</f>
        <v>#VALUE!</v>
      </c>
      <c r="F514" s="20" t="str">
        <f aca="true">IF(ISBLANK(INDIRECT(ADDRESS(B514+2,$A514+2,1,1,"tabulka"),1)),"-",INDIRECT(ADDRESS(B514+2,$A514+2,1,1,"tabulka"),1))</f>
        <v>-</v>
      </c>
      <c r="G514" s="20" t="str">
        <f aca="true">IF(ISBLANK(INDIRECT(ADDRESS(C514+2,$A514+2,1,1,"tabulka"),1)),"-",INDIRECT(ADDRESS(C514+2,$A514+2,1,1,"tabulka"),1))</f>
        <v>-</v>
      </c>
      <c r="H514" s="21" t="n">
        <f aca="false">IF(OR($F514="-",$G514="-"),0,IF($F514&gt;$G514,3,IF(AND($F514=0,$G514=0),1,IF($F514=$G514,1.5,0))))</f>
        <v>0</v>
      </c>
      <c r="I514" s="21" t="n">
        <f aca="false">IF(OR($F514="-",$G514="-"),0,IF($F514&lt;$G514,3,IF(AND($F514=0,$G514=0),1,IF($F514=$G514,1.5,0))))</f>
        <v>0</v>
      </c>
    </row>
    <row r="515" customFormat="false" ht="15" hidden="false" customHeight="false" outlineLevel="0" collapsed="false">
      <c r="A515" s="11" t="n">
        <v>18</v>
      </c>
      <c r="B515" s="12" t="n">
        <v>7</v>
      </c>
      <c r="C515" s="12" t="n">
        <v>36</v>
      </c>
      <c r="D515" s="20" t="e">
        <f aca="false">INDEX(#REF!,$B515)</f>
        <v>#VALUE!</v>
      </c>
      <c r="E515" s="20" t="e">
        <f aca="false">INDEX(#REF!,$C515)</f>
        <v>#VALUE!</v>
      </c>
      <c r="F515" s="20" t="str">
        <f aca="true">IF(ISBLANK(INDIRECT(ADDRESS(B515+2,$A515+2,1,1,"tabulka"),1)),"-",INDIRECT(ADDRESS(B515+2,$A515+2,1,1,"tabulka"),1))</f>
        <v>-</v>
      </c>
      <c r="G515" s="20" t="str">
        <f aca="true">IF(ISBLANK(INDIRECT(ADDRESS(C515+2,$A515+2,1,1,"tabulka"),1)),"-",INDIRECT(ADDRESS(C515+2,$A515+2,1,1,"tabulka"),1))</f>
        <v>-</v>
      </c>
      <c r="H515" s="21" t="n">
        <f aca="false">IF(OR($F515="-",$G515="-"),0,IF($F515&gt;$G515,3,IF(AND($F515=0,$G515=0),1,IF($F515=$G515,1.5,0))))</f>
        <v>0</v>
      </c>
      <c r="I515" s="21" t="n">
        <f aca="false">IF(OR($F515="-",$G515="-"),0,IF($F515&lt;$G515,3,IF(AND($F515=0,$G515=0),1,IF($F515=$G515,1.5,0))))</f>
        <v>0</v>
      </c>
    </row>
    <row r="516" customFormat="false" ht="15" hidden="false" customHeight="false" outlineLevel="0" collapsed="false">
      <c r="A516" s="11" t="n">
        <v>18</v>
      </c>
      <c r="B516" s="12" t="n">
        <v>9</v>
      </c>
      <c r="C516" s="12" t="n">
        <v>38</v>
      </c>
      <c r="D516" s="20" t="e">
        <f aca="false">INDEX(#REF!,$B516)</f>
        <v>#VALUE!</v>
      </c>
      <c r="E516" s="20" t="e">
        <f aca="false">INDEX(#REF!,$C516)</f>
        <v>#VALUE!</v>
      </c>
      <c r="F516" s="20" t="str">
        <f aca="true">IF(ISBLANK(INDIRECT(ADDRESS(B516+2,$A516+2,1,1,"tabulka"),1)),"-",INDIRECT(ADDRESS(B516+2,$A516+2,1,1,"tabulka"),1))</f>
        <v>-</v>
      </c>
      <c r="G516" s="20" t="str">
        <f aca="true">IF(ISBLANK(INDIRECT(ADDRESS(C516+2,$A516+2,1,1,"tabulka"),1)),"-",INDIRECT(ADDRESS(C516+2,$A516+2,1,1,"tabulka"),1))</f>
        <v>-</v>
      </c>
      <c r="H516" s="21" t="n">
        <f aca="false">IF(OR($F516="-",$G516="-"),0,IF($F516&gt;$G516,3,IF(AND($F516=0,$G516=0),1,IF($F516=$G516,1.5,0))))</f>
        <v>0</v>
      </c>
      <c r="I516" s="21" t="n">
        <f aca="false">IF(OR($F516="-",$G516="-"),0,IF($F516&lt;$G516,3,IF(AND($F516=0,$G516=0),1,IF($F516=$G516,1.5,0))))</f>
        <v>0</v>
      </c>
    </row>
    <row r="517" customFormat="false" ht="15" hidden="false" customHeight="false" outlineLevel="0" collapsed="false">
      <c r="A517" s="11" t="n">
        <v>18</v>
      </c>
      <c r="B517" s="12" t="n">
        <v>11</v>
      </c>
      <c r="C517" s="12" t="n">
        <v>40</v>
      </c>
      <c r="D517" s="20" t="e">
        <f aca="false">INDEX(#REF!,$B517)</f>
        <v>#VALUE!</v>
      </c>
      <c r="E517" s="20" t="e">
        <f aca="false">INDEX(#REF!,$C517)</f>
        <v>#VALUE!</v>
      </c>
      <c r="F517" s="20" t="str">
        <f aca="true">IF(ISBLANK(INDIRECT(ADDRESS(B517+2,$A517+2,1,1,"tabulka"),1)),"-",INDIRECT(ADDRESS(B517+2,$A517+2,1,1,"tabulka"),1))</f>
        <v>-</v>
      </c>
      <c r="G517" s="20" t="str">
        <f aca="true">IF(ISBLANK(INDIRECT(ADDRESS(C517+2,$A517+2,1,1,"tabulka"),1)),"-",INDIRECT(ADDRESS(C517+2,$A517+2,1,1,"tabulka"),1))</f>
        <v>-</v>
      </c>
      <c r="H517" s="21" t="n">
        <f aca="false">IF(OR($F517="-",$G517="-"),0,IF($F517&gt;$G517,3,IF(AND($F517=0,$G517=0),1,IF($F517=$G517,1.5,0))))</f>
        <v>0</v>
      </c>
      <c r="I517" s="21" t="n">
        <f aca="false">IF(OR($F517="-",$G517="-"),0,IF($F517&lt;$G517,3,IF(AND($F517=0,$G517=0),1,IF($F517=$G517,1.5,0))))</f>
        <v>0</v>
      </c>
    </row>
    <row r="518" customFormat="false" ht="15" hidden="false" customHeight="false" outlineLevel="0" collapsed="false">
      <c r="A518" s="11" t="n">
        <v>18</v>
      </c>
      <c r="B518" s="12" t="n">
        <v>13</v>
      </c>
      <c r="C518" s="12" t="n">
        <v>42</v>
      </c>
      <c r="D518" s="20" t="e">
        <f aca="false">INDEX(#REF!,$B518)</f>
        <v>#VALUE!</v>
      </c>
      <c r="E518" s="20" t="e">
        <f aca="false">INDEX(#REF!,$C518)</f>
        <v>#VALUE!</v>
      </c>
      <c r="F518" s="20" t="str">
        <f aca="true">IF(ISBLANK(INDIRECT(ADDRESS(B518+2,$A518+2,1,1,"tabulka"),1)),"-",INDIRECT(ADDRESS(B518+2,$A518+2,1,1,"tabulka"),1))</f>
        <v>-</v>
      </c>
      <c r="G518" s="20" t="str">
        <f aca="true">IF(ISBLANK(INDIRECT(ADDRESS(C518+2,$A518+2,1,1,"tabulka"),1)),"-",INDIRECT(ADDRESS(C518+2,$A518+2,1,1,"tabulka"),1))</f>
        <v>-</v>
      </c>
      <c r="H518" s="21" t="n">
        <f aca="false">IF(OR($F518="-",$G518="-"),0,IF($F518&gt;$G518,3,IF(AND($F518=0,$G518=0),1,IF($F518=$G518,1.5,0))))</f>
        <v>0</v>
      </c>
      <c r="I518" s="21" t="n">
        <f aca="false">IF(OR($F518="-",$G518="-"),0,IF($F518&lt;$G518,3,IF(AND($F518=0,$G518=0),1,IF($F518=$G518,1.5,0))))</f>
        <v>0</v>
      </c>
    </row>
    <row r="519" customFormat="false" ht="15" hidden="false" customHeight="false" outlineLevel="0" collapsed="false">
      <c r="A519" s="11" t="n">
        <v>18</v>
      </c>
      <c r="B519" s="12" t="n">
        <v>15</v>
      </c>
      <c r="C519" s="12" t="n">
        <v>44</v>
      </c>
      <c r="D519" s="20" t="e">
        <f aca="false">INDEX(#REF!,$B519)</f>
        <v>#VALUE!</v>
      </c>
      <c r="E519" s="20" t="e">
        <f aca="false">INDEX(#REF!,$C519)</f>
        <v>#VALUE!</v>
      </c>
      <c r="F519" s="20" t="str">
        <f aca="true">IF(ISBLANK(INDIRECT(ADDRESS(B519+2,$A519+2,1,1,"tabulka"),1)),"-",INDIRECT(ADDRESS(B519+2,$A519+2,1,1,"tabulka"),1))</f>
        <v>-</v>
      </c>
      <c r="G519" s="20" t="str">
        <f aca="true">IF(ISBLANK(INDIRECT(ADDRESS(C519+2,$A519+2,1,1,"tabulka"),1)),"-",INDIRECT(ADDRESS(C519+2,$A519+2,1,1,"tabulka"),1))</f>
        <v>-</v>
      </c>
      <c r="H519" s="21" t="n">
        <f aca="false">IF(OR($F519="-",$G519="-"),0,IF($F519&gt;$G519,3,IF(AND($F519=0,$G519=0),1,IF($F519=$G519,1.5,0))))</f>
        <v>0</v>
      </c>
      <c r="I519" s="21" t="n">
        <f aca="false">IF(OR($F519="-",$G519="-"),0,IF($F519&lt;$G519,3,IF(AND($F519=0,$G519=0),1,IF($F519=$G519,1.5,0))))</f>
        <v>0</v>
      </c>
    </row>
    <row r="520" customFormat="false" ht="15" hidden="false" customHeight="false" outlineLevel="0" collapsed="false">
      <c r="A520" s="11" t="n">
        <v>18</v>
      </c>
      <c r="B520" s="12" t="n">
        <v>17</v>
      </c>
      <c r="C520" s="12" t="n">
        <v>46</v>
      </c>
      <c r="D520" s="20" t="e">
        <f aca="false">INDEX(#REF!,$B520)</f>
        <v>#VALUE!</v>
      </c>
      <c r="E520" s="20" t="e">
        <f aca="false">INDEX(#REF!,$C520)</f>
        <v>#VALUE!</v>
      </c>
      <c r="F520" s="20" t="str">
        <f aca="true">IF(ISBLANK(INDIRECT(ADDRESS(B520+2,$A520+2,1,1,"tabulka"),1)),"-",INDIRECT(ADDRESS(B520+2,$A520+2,1,1,"tabulka"),1))</f>
        <v>-</v>
      </c>
      <c r="G520" s="20" t="str">
        <f aca="true">IF(ISBLANK(INDIRECT(ADDRESS(C520+2,$A520+2,1,1,"tabulka"),1)),"-",INDIRECT(ADDRESS(C520+2,$A520+2,1,1,"tabulka"),1))</f>
        <v>-</v>
      </c>
      <c r="H520" s="21" t="n">
        <f aca="false">IF(OR($F520="-",$G520="-"),0,IF($F520&gt;$G520,3,IF(AND($F520=0,$G520=0),1,IF($F520=$G520,1.5,0))))</f>
        <v>0</v>
      </c>
      <c r="I520" s="21" t="n">
        <f aca="false">IF(OR($F520="-",$G520="-"),0,IF($F520&lt;$G520,3,IF(AND($F520=0,$G520=0),1,IF($F520=$G520,1.5,0))))</f>
        <v>0</v>
      </c>
    </row>
    <row r="521" customFormat="false" ht="15" hidden="false" customHeight="false" outlineLevel="0" collapsed="false">
      <c r="A521" s="11" t="n">
        <v>18</v>
      </c>
      <c r="B521" s="12" t="n">
        <v>19</v>
      </c>
      <c r="C521" s="12" t="n">
        <v>48</v>
      </c>
      <c r="D521" s="20" t="e">
        <f aca="false">INDEX(#REF!,$B521)</f>
        <v>#VALUE!</v>
      </c>
      <c r="E521" s="20" t="e">
        <f aca="false">INDEX(#REF!,$C521)</f>
        <v>#VALUE!</v>
      </c>
      <c r="F521" s="20" t="str">
        <f aca="true">IF(ISBLANK(INDIRECT(ADDRESS(B521+2,$A521+2,1,1,"tabulka"),1)),"-",INDIRECT(ADDRESS(B521+2,$A521+2,1,1,"tabulka"),1))</f>
        <v>-</v>
      </c>
      <c r="G521" s="20" t="str">
        <f aca="true">IF(ISBLANK(INDIRECT(ADDRESS(C521+2,$A521+2,1,1,"tabulka"),1)),"-",INDIRECT(ADDRESS(C521+2,$A521+2,1,1,"tabulka"),1))</f>
        <v>-</v>
      </c>
      <c r="H521" s="21" t="n">
        <f aca="false">IF(OR($F521="-",$G521="-"),0,IF($F521&gt;$G521,3,IF(AND($F521=0,$G521=0),1,IF($F521=$G521,1.5,0))))</f>
        <v>0</v>
      </c>
      <c r="I521" s="21" t="n">
        <f aca="false">IF(OR($F521="-",$G521="-"),0,IF($F521&lt;$G521,3,IF(AND($F521=0,$G521=0),1,IF($F521=$G521,1.5,0))))</f>
        <v>0</v>
      </c>
    </row>
    <row r="522" customFormat="false" ht="15" hidden="false" customHeight="false" outlineLevel="0" collapsed="false">
      <c r="A522" s="11" t="n">
        <v>18</v>
      </c>
      <c r="B522" s="12" t="n">
        <v>21</v>
      </c>
      <c r="C522" s="12" t="n">
        <v>50</v>
      </c>
      <c r="D522" s="20" t="e">
        <f aca="false">INDEX(#REF!,$B522)</f>
        <v>#VALUE!</v>
      </c>
      <c r="E522" s="20" t="e">
        <f aca="false">INDEX(#REF!,$C522)</f>
        <v>#VALUE!</v>
      </c>
      <c r="F522" s="20" t="str">
        <f aca="true">IF(ISBLANK(INDIRECT(ADDRESS(B522+2,$A522+2,1,1,"tabulka"),1)),"-",INDIRECT(ADDRESS(B522+2,$A522+2,1,1,"tabulka"),1))</f>
        <v>-</v>
      </c>
      <c r="G522" s="20" t="str">
        <f aca="true">IF(ISBLANK(INDIRECT(ADDRESS(C522+2,$A522+2,1,1,"tabulka"),1)),"-",INDIRECT(ADDRESS(C522+2,$A522+2,1,1,"tabulka"),1))</f>
        <v>-</v>
      </c>
      <c r="H522" s="21" t="n">
        <f aca="false">IF(OR($F522="-",$G522="-"),0,IF($F522&gt;$G522,3,IF(AND($F522=0,$G522=0),1,IF($F522=$G522,1.5,0))))</f>
        <v>0</v>
      </c>
      <c r="I522" s="21" t="n">
        <f aca="false">IF(OR($F522="-",$G522="-"),0,IF($F522&lt;$G522,3,IF(AND($F522=0,$G522=0),1,IF($F522=$G522,1.5,0))))</f>
        <v>0</v>
      </c>
    </row>
    <row r="523" customFormat="false" ht="15" hidden="false" customHeight="false" outlineLevel="0" collapsed="false">
      <c r="A523" s="11" t="n">
        <v>18</v>
      </c>
      <c r="B523" s="12" t="n">
        <v>23</v>
      </c>
      <c r="C523" s="12" t="n">
        <v>52</v>
      </c>
      <c r="D523" s="20" t="e">
        <f aca="false">INDEX(#REF!,$B523)</f>
        <v>#VALUE!</v>
      </c>
      <c r="E523" s="20" t="e">
        <f aca="false">INDEX(#REF!,$C523)</f>
        <v>#VALUE!</v>
      </c>
      <c r="F523" s="20" t="str">
        <f aca="true">IF(ISBLANK(INDIRECT(ADDRESS(B523+2,$A523+2,1,1,"tabulka"),1)),"-",INDIRECT(ADDRESS(B523+2,$A523+2,1,1,"tabulka"),1))</f>
        <v>-</v>
      </c>
      <c r="G523" s="20" t="str">
        <f aca="true">IF(ISBLANK(INDIRECT(ADDRESS(C523+2,$A523+2,1,1,"tabulka"),1)),"-",INDIRECT(ADDRESS(C523+2,$A523+2,1,1,"tabulka"),1))</f>
        <v>-</v>
      </c>
      <c r="H523" s="21" t="n">
        <f aca="false">IF(OR($F523="-",$G523="-"),0,IF($F523&gt;$G523,3,IF(AND($F523=0,$G523=0),1,IF($F523=$G523,1.5,0))))</f>
        <v>0</v>
      </c>
      <c r="I523" s="21" t="n">
        <f aca="false">IF(OR($F523="-",$G523="-"),0,IF($F523&lt;$G523,3,IF(AND($F523=0,$G523=0),1,IF($F523=$G523,1.5,0))))</f>
        <v>0</v>
      </c>
    </row>
    <row r="524" customFormat="false" ht="15" hidden="false" customHeight="false" outlineLevel="0" collapsed="false">
      <c r="A524" s="11" t="n">
        <v>18</v>
      </c>
      <c r="B524" s="12" t="n">
        <v>25</v>
      </c>
      <c r="C524" s="12" t="n">
        <v>54</v>
      </c>
      <c r="D524" s="20" t="e">
        <f aca="false">INDEX(#REF!,$B524)</f>
        <v>#VALUE!</v>
      </c>
      <c r="E524" s="20" t="e">
        <f aca="false">INDEX(#REF!,$C524)</f>
        <v>#VALUE!</v>
      </c>
      <c r="F524" s="20" t="str">
        <f aca="true">IF(ISBLANK(INDIRECT(ADDRESS(B524+2,$A524+2,1,1,"tabulka"),1)),"-",INDIRECT(ADDRESS(B524+2,$A524+2,1,1,"tabulka"),1))</f>
        <v>-</v>
      </c>
      <c r="G524" s="20" t="str">
        <f aca="true">IF(ISBLANK(INDIRECT(ADDRESS(C524+2,$A524+2,1,1,"tabulka"),1)),"-",INDIRECT(ADDRESS(C524+2,$A524+2,1,1,"tabulka"),1))</f>
        <v>-</v>
      </c>
      <c r="H524" s="21" t="n">
        <f aca="false">IF(OR($F524="-",$G524="-"),0,IF($F524&gt;$G524,3,IF(AND($F524=0,$G524=0),1,IF($F524=$G524,1.5,0))))</f>
        <v>0</v>
      </c>
      <c r="I524" s="21" t="n">
        <f aca="false">IF(OR($F524="-",$G524="-"),0,IF($F524&lt;$G524,3,IF(AND($F524=0,$G524=0),1,IF($F524=$G524,1.5,0))))</f>
        <v>0</v>
      </c>
    </row>
    <row r="525" customFormat="false" ht="15" hidden="false" customHeight="false" outlineLevel="0" collapsed="false">
      <c r="A525" s="11" t="n">
        <v>18</v>
      </c>
      <c r="B525" s="12" t="n">
        <v>27</v>
      </c>
      <c r="C525" s="12" t="n">
        <v>56</v>
      </c>
      <c r="D525" s="20" t="e">
        <f aca="false">INDEX(#REF!,$B525)</f>
        <v>#VALUE!</v>
      </c>
      <c r="E525" s="20" t="e">
        <f aca="false">INDEX(#REF!,$C525)</f>
        <v>#VALUE!</v>
      </c>
      <c r="F525" s="20" t="str">
        <f aca="true">IF(ISBLANK(INDIRECT(ADDRESS(B525+2,$A525+2,1,1,"tabulka"),1)),"-",INDIRECT(ADDRESS(B525+2,$A525+2,1,1,"tabulka"),1))</f>
        <v>-</v>
      </c>
      <c r="G525" s="20" t="str">
        <f aca="true">IF(ISBLANK(INDIRECT(ADDRESS(C525+2,$A525+2,1,1,"tabulka"),1)),"-",INDIRECT(ADDRESS(C525+2,$A525+2,1,1,"tabulka"),1))</f>
        <v>-</v>
      </c>
      <c r="H525" s="21" t="n">
        <f aca="false">IF(OR($F525="-",$G525="-"),0,IF($F525&gt;$G525,3,IF(AND($F525=0,$G525=0),1,IF($F525=$G525,1.5,0))))</f>
        <v>0</v>
      </c>
      <c r="I525" s="21" t="n">
        <f aca="false">IF(OR($F525="-",$G525="-"),0,IF($F525&lt;$G525,3,IF(AND($F525=0,$G525=0),1,IF($F525=$G525,1.5,0))))</f>
        <v>0</v>
      </c>
    </row>
    <row r="526" customFormat="false" ht="15" hidden="false" customHeight="false" outlineLevel="0" collapsed="false">
      <c r="A526" s="11" t="n">
        <v>18</v>
      </c>
      <c r="B526" s="12" t="n">
        <v>29</v>
      </c>
      <c r="C526" s="12" t="n">
        <v>58</v>
      </c>
      <c r="D526" s="20" t="e">
        <f aca="false">INDEX(#REF!,$B526)</f>
        <v>#VALUE!</v>
      </c>
      <c r="E526" s="20" t="e">
        <f aca="false">INDEX(#REF!,$C526)</f>
        <v>#VALUE!</v>
      </c>
      <c r="F526" s="20" t="str">
        <f aca="true">IF(ISBLANK(INDIRECT(ADDRESS(B526+2,$A526+2,1,1,"tabulka"),1)),"-",INDIRECT(ADDRESS(B526+2,$A526+2,1,1,"tabulka"),1))</f>
        <v>-</v>
      </c>
      <c r="G526" s="20" t="str">
        <f aca="true">IF(ISBLANK(INDIRECT(ADDRESS(C526+2,$A526+2,1,1,"tabulka"),1)),"-",INDIRECT(ADDRESS(C526+2,$A526+2,1,1,"tabulka"),1))</f>
        <v>-</v>
      </c>
      <c r="H526" s="21" t="n">
        <f aca="false">IF(OR($F526="-",$G526="-"),0,IF($F526&gt;$G526,3,IF(AND($F526=0,$G526=0),1,IF($F526=$G526,1.5,0))))</f>
        <v>0</v>
      </c>
      <c r="I526" s="21" t="n">
        <f aca="false">IF(OR($F526="-",$G526="-"),0,IF($F526&lt;$G526,3,IF(AND($F526=0,$G526=0),1,IF($F526=$G526,1.5,0))))</f>
        <v>0</v>
      </c>
    </row>
    <row r="527" customFormat="false" ht="15" hidden="false" customHeight="false" outlineLevel="0" collapsed="false">
      <c r="A527" s="11" t="n">
        <v>18</v>
      </c>
      <c r="B527" s="12" t="n">
        <v>31</v>
      </c>
      <c r="C527" s="12" t="n">
        <v>60</v>
      </c>
      <c r="D527" s="20" t="e">
        <f aca="false">INDEX(#REF!,$B527)</f>
        <v>#VALUE!</v>
      </c>
      <c r="E527" s="20" t="e">
        <f aca="false">INDEX(#REF!,$C527)</f>
        <v>#VALUE!</v>
      </c>
      <c r="F527" s="20" t="str">
        <f aca="true">IF(ISBLANK(INDIRECT(ADDRESS(B527+2,$A527+2,1,1,"tabulka"),1)),"-",INDIRECT(ADDRESS(B527+2,$A527+2,1,1,"tabulka"),1))</f>
        <v>-</v>
      </c>
      <c r="G527" s="20" t="str">
        <f aca="true">IF(ISBLANK(INDIRECT(ADDRESS(C527+2,$A527+2,1,1,"tabulka"),1)),"-",INDIRECT(ADDRESS(C527+2,$A527+2,1,1,"tabulka"),1))</f>
        <v>-</v>
      </c>
      <c r="H527" s="21" t="n">
        <f aca="false">IF(OR($F527="-",$G527="-"),0,IF($F527&gt;$G527,3,IF(AND($F527=0,$G527=0),1,IF($F527=$G527,1.5,0))))</f>
        <v>0</v>
      </c>
      <c r="I527" s="21" t="n">
        <f aca="false">IF(OR($F527="-",$G527="-"),0,IF($F527&lt;$G527,3,IF(AND($F527=0,$G527=0),1,IF($F527=$G527,1.5,0))))</f>
        <v>0</v>
      </c>
    </row>
    <row r="528" customFormat="false" ht="15" hidden="false" customHeight="false" outlineLevel="0" collapsed="false">
      <c r="A528" s="11" t="n">
        <v>18</v>
      </c>
      <c r="B528" s="12" t="n">
        <v>33</v>
      </c>
      <c r="C528" s="12" t="n">
        <v>2</v>
      </c>
      <c r="D528" s="20" t="e">
        <f aca="false">INDEX(#REF!,$B528)</f>
        <v>#VALUE!</v>
      </c>
      <c r="E528" s="20" t="e">
        <f aca="false">INDEX(#REF!,$C528)</f>
        <v>#VALUE!</v>
      </c>
      <c r="F528" s="20" t="str">
        <f aca="true">IF(ISBLANK(INDIRECT(ADDRESS(B528+2,$A528+2,1,1,"tabulka"),1)),"-",INDIRECT(ADDRESS(B528+2,$A528+2,1,1,"tabulka"),1))</f>
        <v>-</v>
      </c>
      <c r="G528" s="20" t="str">
        <f aca="true">IF(ISBLANK(INDIRECT(ADDRESS(C528+2,$A528+2,1,1,"tabulka"),1)),"-",INDIRECT(ADDRESS(C528+2,$A528+2,1,1,"tabulka"),1))</f>
        <v>-</v>
      </c>
      <c r="H528" s="21" t="n">
        <f aca="false">IF(OR($F528="-",$G528="-"),0,IF($F528&gt;$G528,3,IF(AND($F528=0,$G528=0),1,IF($F528=$G528,1.5,0))))</f>
        <v>0</v>
      </c>
      <c r="I528" s="21" t="n">
        <f aca="false">IF(OR($F528="-",$G528="-"),0,IF($F528&lt;$G528,3,IF(AND($F528=0,$G528=0),1,IF($F528=$G528,1.5,0))))</f>
        <v>0</v>
      </c>
    </row>
    <row r="529" customFormat="false" ht="15" hidden="false" customHeight="false" outlineLevel="0" collapsed="false">
      <c r="A529" s="11" t="n">
        <v>18</v>
      </c>
      <c r="B529" s="12" t="n">
        <v>35</v>
      </c>
      <c r="C529" s="12" t="n">
        <v>4</v>
      </c>
      <c r="D529" s="20" t="e">
        <f aca="false">INDEX(#REF!,$B529)</f>
        <v>#VALUE!</v>
      </c>
      <c r="E529" s="20" t="e">
        <f aca="false">INDEX(#REF!,$C529)</f>
        <v>#VALUE!</v>
      </c>
      <c r="F529" s="20" t="str">
        <f aca="true">IF(ISBLANK(INDIRECT(ADDRESS(B529+2,$A529+2,1,1,"tabulka"),1)),"-",INDIRECT(ADDRESS(B529+2,$A529+2,1,1,"tabulka"),1))</f>
        <v>-</v>
      </c>
      <c r="G529" s="20" t="str">
        <f aca="true">IF(ISBLANK(INDIRECT(ADDRESS(C529+2,$A529+2,1,1,"tabulka"),1)),"-",INDIRECT(ADDRESS(C529+2,$A529+2,1,1,"tabulka"),1))</f>
        <v>-</v>
      </c>
      <c r="H529" s="21" t="n">
        <f aca="false">IF(OR($F529="-",$G529="-"),0,IF($F529&gt;$G529,3,IF(AND($F529=0,$G529=0),1,IF($F529=$G529,1.5,0))))</f>
        <v>0</v>
      </c>
      <c r="I529" s="21" t="n">
        <f aca="false">IF(OR($F529="-",$G529="-"),0,IF($F529&lt;$G529,3,IF(AND($F529=0,$G529=0),1,IF($F529=$G529,1.5,0))))</f>
        <v>0</v>
      </c>
    </row>
    <row r="530" customFormat="false" ht="15" hidden="false" customHeight="false" outlineLevel="0" collapsed="false">
      <c r="A530" s="11" t="n">
        <v>18</v>
      </c>
      <c r="B530" s="12" t="n">
        <v>37</v>
      </c>
      <c r="C530" s="12" t="n">
        <v>6</v>
      </c>
      <c r="D530" s="20" t="e">
        <f aca="false">INDEX(#REF!,$B530)</f>
        <v>#VALUE!</v>
      </c>
      <c r="E530" s="20" t="e">
        <f aca="false">INDEX(#REF!,$C530)</f>
        <v>#VALUE!</v>
      </c>
      <c r="F530" s="20" t="str">
        <f aca="true">IF(ISBLANK(INDIRECT(ADDRESS(B530+2,$A530+2,1,1,"tabulka"),1)),"-",INDIRECT(ADDRESS(B530+2,$A530+2,1,1,"tabulka"),1))</f>
        <v>-</v>
      </c>
      <c r="G530" s="20" t="str">
        <f aca="true">IF(ISBLANK(INDIRECT(ADDRESS(C530+2,$A530+2,1,1,"tabulka"),1)),"-",INDIRECT(ADDRESS(C530+2,$A530+2,1,1,"tabulka"),1))</f>
        <v>-</v>
      </c>
      <c r="H530" s="21" t="n">
        <f aca="false">IF(OR($F530="-",$G530="-"),0,IF($F530&gt;$G530,3,IF(AND($F530=0,$G530=0),1,IF($F530=$G530,1.5,0))))</f>
        <v>0</v>
      </c>
      <c r="I530" s="21" t="n">
        <f aca="false">IF(OR($F530="-",$G530="-"),0,IF($F530&lt;$G530,3,IF(AND($F530=0,$G530=0),1,IF($F530=$G530,1.5,0))))</f>
        <v>0</v>
      </c>
    </row>
    <row r="531" customFormat="false" ht="15" hidden="false" customHeight="false" outlineLevel="0" collapsed="false">
      <c r="A531" s="11" t="n">
        <v>18</v>
      </c>
      <c r="B531" s="12" t="n">
        <v>39</v>
      </c>
      <c r="C531" s="12" t="n">
        <v>8</v>
      </c>
      <c r="D531" s="20" t="e">
        <f aca="false">INDEX(#REF!,$B531)</f>
        <v>#VALUE!</v>
      </c>
      <c r="E531" s="20" t="e">
        <f aca="false">INDEX(#REF!,$C531)</f>
        <v>#VALUE!</v>
      </c>
      <c r="F531" s="20" t="str">
        <f aca="true">IF(ISBLANK(INDIRECT(ADDRESS(B531+2,$A531+2,1,1,"tabulka"),1)),"-",INDIRECT(ADDRESS(B531+2,$A531+2,1,1,"tabulka"),1))</f>
        <v>-</v>
      </c>
      <c r="G531" s="20" t="str">
        <f aca="true">IF(ISBLANK(INDIRECT(ADDRESS(C531+2,$A531+2,1,1,"tabulka"),1)),"-",INDIRECT(ADDRESS(C531+2,$A531+2,1,1,"tabulka"),1))</f>
        <v>-</v>
      </c>
      <c r="H531" s="21" t="n">
        <f aca="false">IF(OR($F531="-",$G531="-"),0,IF($F531&gt;$G531,3,IF(AND($F531=0,$G531=0),1,IF($F531=$G531,1.5,0))))</f>
        <v>0</v>
      </c>
      <c r="I531" s="21" t="n">
        <f aca="false">IF(OR($F531="-",$G531="-"),0,IF($F531&lt;$G531,3,IF(AND($F531=0,$G531=0),1,IF($F531=$G531,1.5,0))))</f>
        <v>0</v>
      </c>
    </row>
    <row r="532" customFormat="false" ht="15" hidden="false" customHeight="false" outlineLevel="0" collapsed="false">
      <c r="A532" s="11" t="n">
        <v>18</v>
      </c>
      <c r="B532" s="12" t="n">
        <v>41</v>
      </c>
      <c r="C532" s="12" t="n">
        <v>10</v>
      </c>
      <c r="D532" s="20" t="e">
        <f aca="false">INDEX(#REF!,$B532)</f>
        <v>#VALUE!</v>
      </c>
      <c r="E532" s="20" t="e">
        <f aca="false">INDEX(#REF!,$C532)</f>
        <v>#VALUE!</v>
      </c>
      <c r="F532" s="20" t="str">
        <f aca="true">IF(ISBLANK(INDIRECT(ADDRESS(B532+2,$A532+2,1,1,"tabulka"),1)),"-",INDIRECT(ADDRESS(B532+2,$A532+2,1,1,"tabulka"),1))</f>
        <v>-</v>
      </c>
      <c r="G532" s="20" t="str">
        <f aca="true">IF(ISBLANK(INDIRECT(ADDRESS(C532+2,$A532+2,1,1,"tabulka"),1)),"-",INDIRECT(ADDRESS(C532+2,$A532+2,1,1,"tabulka"),1))</f>
        <v>-</v>
      </c>
      <c r="H532" s="21" t="n">
        <f aca="false">IF(OR($F532="-",$G532="-"),0,IF($F532&gt;$G532,3,IF(AND($F532=0,$G532=0),1,IF($F532=$G532,1.5,0))))</f>
        <v>0</v>
      </c>
      <c r="I532" s="21" t="n">
        <f aca="false">IF(OR($F532="-",$G532="-"),0,IF($F532&lt;$G532,3,IF(AND($F532=0,$G532=0),1,IF($F532=$G532,1.5,0))))</f>
        <v>0</v>
      </c>
    </row>
    <row r="533" customFormat="false" ht="15" hidden="false" customHeight="false" outlineLevel="0" collapsed="false">
      <c r="A533" s="11" t="n">
        <v>18</v>
      </c>
      <c r="B533" s="12" t="n">
        <v>43</v>
      </c>
      <c r="C533" s="12" t="n">
        <v>12</v>
      </c>
      <c r="D533" s="20" t="e">
        <f aca="false">INDEX(#REF!,$B533)</f>
        <v>#VALUE!</v>
      </c>
      <c r="E533" s="20" t="e">
        <f aca="false">INDEX(#REF!,$C533)</f>
        <v>#VALUE!</v>
      </c>
      <c r="F533" s="20" t="str">
        <f aca="true">IF(ISBLANK(INDIRECT(ADDRESS(B533+2,$A533+2,1,1,"tabulka"),1)),"-",INDIRECT(ADDRESS(B533+2,$A533+2,1,1,"tabulka"),1))</f>
        <v>-</v>
      </c>
      <c r="G533" s="20" t="str">
        <f aca="true">IF(ISBLANK(INDIRECT(ADDRESS(C533+2,$A533+2,1,1,"tabulka"),1)),"-",INDIRECT(ADDRESS(C533+2,$A533+2,1,1,"tabulka"),1))</f>
        <v>-</v>
      </c>
      <c r="H533" s="21" t="n">
        <f aca="false">IF(OR($F533="-",$G533="-"),0,IF($F533&gt;$G533,3,IF(AND($F533=0,$G533=0),1,IF($F533=$G533,1.5,0))))</f>
        <v>0</v>
      </c>
      <c r="I533" s="21" t="n">
        <f aca="false">IF(OR($F533="-",$G533="-"),0,IF($F533&lt;$G533,3,IF(AND($F533=0,$G533=0),1,IF($F533=$G533,1.5,0))))</f>
        <v>0</v>
      </c>
    </row>
    <row r="534" customFormat="false" ht="15" hidden="false" customHeight="false" outlineLevel="0" collapsed="false">
      <c r="A534" s="11" t="n">
        <v>18</v>
      </c>
      <c r="B534" s="12" t="n">
        <v>45</v>
      </c>
      <c r="C534" s="12" t="n">
        <v>14</v>
      </c>
      <c r="D534" s="20" t="e">
        <f aca="false">INDEX(#REF!,$B534)</f>
        <v>#VALUE!</v>
      </c>
      <c r="E534" s="20" t="e">
        <f aca="false">INDEX(#REF!,$C534)</f>
        <v>#VALUE!</v>
      </c>
      <c r="F534" s="20" t="str">
        <f aca="true">IF(ISBLANK(INDIRECT(ADDRESS(B534+2,$A534+2,1,1,"tabulka"),1)),"-",INDIRECT(ADDRESS(B534+2,$A534+2,1,1,"tabulka"),1))</f>
        <v>-</v>
      </c>
      <c r="G534" s="20" t="str">
        <f aca="true">IF(ISBLANK(INDIRECT(ADDRESS(C534+2,$A534+2,1,1,"tabulka"),1)),"-",INDIRECT(ADDRESS(C534+2,$A534+2,1,1,"tabulka"),1))</f>
        <v>-</v>
      </c>
      <c r="H534" s="21" t="n">
        <f aca="false">IF(OR($F534="-",$G534="-"),0,IF($F534&gt;$G534,3,IF(AND($F534=0,$G534=0),1,IF($F534=$G534,1.5,0))))</f>
        <v>0</v>
      </c>
      <c r="I534" s="21" t="n">
        <f aca="false">IF(OR($F534="-",$G534="-"),0,IF($F534&lt;$G534,3,IF(AND($F534=0,$G534=0),1,IF($F534=$G534,1.5,0))))</f>
        <v>0</v>
      </c>
    </row>
    <row r="535" customFormat="false" ht="15" hidden="false" customHeight="false" outlineLevel="0" collapsed="false">
      <c r="A535" s="11" t="n">
        <v>18</v>
      </c>
      <c r="B535" s="12" t="n">
        <v>47</v>
      </c>
      <c r="C535" s="12" t="n">
        <v>16</v>
      </c>
      <c r="D535" s="20" t="e">
        <f aca="false">INDEX(#REF!,$B535)</f>
        <v>#VALUE!</v>
      </c>
      <c r="E535" s="20" t="e">
        <f aca="false">INDEX(#REF!,$C535)</f>
        <v>#VALUE!</v>
      </c>
      <c r="F535" s="20" t="str">
        <f aca="true">IF(ISBLANK(INDIRECT(ADDRESS(B535+2,$A535+2,1,1,"tabulka"),1)),"-",INDIRECT(ADDRESS(B535+2,$A535+2,1,1,"tabulka"),1))</f>
        <v>-</v>
      </c>
      <c r="G535" s="20" t="str">
        <f aca="true">IF(ISBLANK(INDIRECT(ADDRESS(C535+2,$A535+2,1,1,"tabulka"),1)),"-",INDIRECT(ADDRESS(C535+2,$A535+2,1,1,"tabulka"),1))</f>
        <v>-</v>
      </c>
      <c r="H535" s="21" t="n">
        <f aca="false">IF(OR($F535="-",$G535="-"),0,IF($F535&gt;$G535,3,IF(AND($F535=0,$G535=0),1,IF($F535=$G535,1.5,0))))</f>
        <v>0</v>
      </c>
      <c r="I535" s="21" t="n">
        <f aca="false">IF(OR($F535="-",$G535="-"),0,IF($F535&lt;$G535,3,IF(AND($F535=0,$G535=0),1,IF($F535=$G535,1.5,0))))</f>
        <v>0</v>
      </c>
    </row>
    <row r="536" customFormat="false" ht="15" hidden="false" customHeight="false" outlineLevel="0" collapsed="false">
      <c r="A536" s="11" t="n">
        <v>18</v>
      </c>
      <c r="B536" s="12" t="n">
        <v>49</v>
      </c>
      <c r="C536" s="12" t="n">
        <v>18</v>
      </c>
      <c r="D536" s="20" t="e">
        <f aca="false">INDEX(#REF!,$B536)</f>
        <v>#VALUE!</v>
      </c>
      <c r="E536" s="20" t="e">
        <f aca="false">INDEX(#REF!,$C536)</f>
        <v>#VALUE!</v>
      </c>
      <c r="F536" s="20" t="str">
        <f aca="true">IF(ISBLANK(INDIRECT(ADDRESS(B536+2,$A536+2,1,1,"tabulka"),1)),"-",INDIRECT(ADDRESS(B536+2,$A536+2,1,1,"tabulka"),1))</f>
        <v>-</v>
      </c>
      <c r="G536" s="20" t="str">
        <f aca="true">IF(ISBLANK(INDIRECT(ADDRESS(C536+2,$A536+2,1,1,"tabulka"),1)),"-",INDIRECT(ADDRESS(C536+2,$A536+2,1,1,"tabulka"),1))</f>
        <v>-</v>
      </c>
      <c r="H536" s="21" t="n">
        <f aca="false">IF(OR($F536="-",$G536="-"),0,IF($F536&gt;$G536,3,IF(AND($F536=0,$G536=0),1,IF($F536=$G536,1.5,0))))</f>
        <v>0</v>
      </c>
      <c r="I536" s="21" t="n">
        <f aca="false">IF(OR($F536="-",$G536="-"),0,IF($F536&lt;$G536,3,IF(AND($F536=0,$G536=0),1,IF($F536=$G536,1.5,0))))</f>
        <v>0</v>
      </c>
    </row>
    <row r="537" customFormat="false" ht="15" hidden="false" customHeight="false" outlineLevel="0" collapsed="false">
      <c r="A537" s="11" t="n">
        <v>18</v>
      </c>
      <c r="B537" s="12" t="n">
        <v>51</v>
      </c>
      <c r="C537" s="12" t="n">
        <v>20</v>
      </c>
      <c r="D537" s="20" t="e">
        <f aca="false">INDEX(#REF!,$B537)</f>
        <v>#VALUE!</v>
      </c>
      <c r="E537" s="20" t="e">
        <f aca="false">INDEX(#REF!,$C537)</f>
        <v>#VALUE!</v>
      </c>
      <c r="F537" s="20" t="str">
        <f aca="true">IF(ISBLANK(INDIRECT(ADDRESS(B537+2,$A537+2,1,1,"tabulka"),1)),"-",INDIRECT(ADDRESS(B537+2,$A537+2,1,1,"tabulka"),1))</f>
        <v>-</v>
      </c>
      <c r="G537" s="20" t="str">
        <f aca="true">IF(ISBLANK(INDIRECT(ADDRESS(C537+2,$A537+2,1,1,"tabulka"),1)),"-",INDIRECT(ADDRESS(C537+2,$A537+2,1,1,"tabulka"),1))</f>
        <v>-</v>
      </c>
      <c r="H537" s="21" t="n">
        <f aca="false">IF(OR($F537="-",$G537="-"),0,IF($F537&gt;$G537,3,IF(AND($F537=0,$G537=0),1,IF($F537=$G537,1.5,0))))</f>
        <v>0</v>
      </c>
      <c r="I537" s="21" t="n">
        <f aca="false">IF(OR($F537="-",$G537="-"),0,IF($F537&lt;$G537,3,IF(AND($F537=0,$G537=0),1,IF($F537=$G537,1.5,0))))</f>
        <v>0</v>
      </c>
    </row>
    <row r="538" customFormat="false" ht="15" hidden="false" customHeight="false" outlineLevel="0" collapsed="false">
      <c r="A538" s="11" t="n">
        <v>18</v>
      </c>
      <c r="B538" s="12" t="n">
        <v>53</v>
      </c>
      <c r="C538" s="12" t="n">
        <v>22</v>
      </c>
      <c r="D538" s="20" t="e">
        <f aca="false">INDEX(#REF!,$B538)</f>
        <v>#VALUE!</v>
      </c>
      <c r="E538" s="20" t="e">
        <f aca="false">INDEX(#REF!,$C538)</f>
        <v>#VALUE!</v>
      </c>
      <c r="F538" s="20" t="str">
        <f aca="true">IF(ISBLANK(INDIRECT(ADDRESS(B538+2,$A538+2,1,1,"tabulka"),1)),"-",INDIRECT(ADDRESS(B538+2,$A538+2,1,1,"tabulka"),1))</f>
        <v>-</v>
      </c>
      <c r="G538" s="20" t="str">
        <f aca="true">IF(ISBLANK(INDIRECT(ADDRESS(C538+2,$A538+2,1,1,"tabulka"),1)),"-",INDIRECT(ADDRESS(C538+2,$A538+2,1,1,"tabulka"),1))</f>
        <v>-</v>
      </c>
      <c r="H538" s="21" t="n">
        <f aca="false">IF(OR($F538="-",$G538="-"),0,IF($F538&gt;$G538,3,IF(AND($F538=0,$G538=0),1,IF($F538=$G538,1.5,0))))</f>
        <v>0</v>
      </c>
      <c r="I538" s="21" t="n">
        <f aca="false">IF(OR($F538="-",$G538="-"),0,IF($F538&lt;$G538,3,IF(AND($F538=0,$G538=0),1,IF($F538=$G538,1.5,0))))</f>
        <v>0</v>
      </c>
    </row>
    <row r="539" customFormat="false" ht="15" hidden="false" customHeight="false" outlineLevel="0" collapsed="false">
      <c r="A539" s="11" t="n">
        <v>18</v>
      </c>
      <c r="B539" s="12" t="n">
        <v>55</v>
      </c>
      <c r="C539" s="12" t="n">
        <v>24</v>
      </c>
      <c r="D539" s="20" t="e">
        <f aca="false">INDEX(#REF!,$B539)</f>
        <v>#VALUE!</v>
      </c>
      <c r="E539" s="20" t="e">
        <f aca="false">INDEX(#REF!,$C539)</f>
        <v>#VALUE!</v>
      </c>
      <c r="F539" s="20" t="str">
        <f aca="true">IF(ISBLANK(INDIRECT(ADDRESS(B539+2,$A539+2,1,1,"tabulka"),1)),"-",INDIRECT(ADDRESS(B539+2,$A539+2,1,1,"tabulka"),1))</f>
        <v>-</v>
      </c>
      <c r="G539" s="20" t="str">
        <f aca="true">IF(ISBLANK(INDIRECT(ADDRESS(C539+2,$A539+2,1,1,"tabulka"),1)),"-",INDIRECT(ADDRESS(C539+2,$A539+2,1,1,"tabulka"),1))</f>
        <v>-</v>
      </c>
      <c r="H539" s="21" t="n">
        <f aca="false">IF(OR($F539="-",$G539="-"),0,IF($F539&gt;$G539,3,IF(AND($F539=0,$G539=0),1,IF($F539=$G539,1.5,0))))</f>
        <v>0</v>
      </c>
      <c r="I539" s="21" t="n">
        <f aca="false">IF(OR($F539="-",$G539="-"),0,IF($F539&lt;$G539,3,IF(AND($F539=0,$G539=0),1,IF($F539=$G539,1.5,0))))</f>
        <v>0</v>
      </c>
    </row>
    <row r="540" customFormat="false" ht="15" hidden="false" customHeight="false" outlineLevel="0" collapsed="false">
      <c r="A540" s="11" t="n">
        <v>18</v>
      </c>
      <c r="B540" s="12" t="n">
        <v>57</v>
      </c>
      <c r="C540" s="12" t="n">
        <v>26</v>
      </c>
      <c r="D540" s="20" t="e">
        <f aca="false">INDEX(#REF!,$B540)</f>
        <v>#VALUE!</v>
      </c>
      <c r="E540" s="20" t="e">
        <f aca="false">INDEX(#REF!,$C540)</f>
        <v>#VALUE!</v>
      </c>
      <c r="F540" s="20" t="str">
        <f aca="true">IF(ISBLANK(INDIRECT(ADDRESS(B540+2,$A540+2,1,1,"tabulka"),1)),"-",INDIRECT(ADDRESS(B540+2,$A540+2,1,1,"tabulka"),1))</f>
        <v>-</v>
      </c>
      <c r="G540" s="20" t="str">
        <f aca="true">IF(ISBLANK(INDIRECT(ADDRESS(C540+2,$A540+2,1,1,"tabulka"),1)),"-",INDIRECT(ADDRESS(C540+2,$A540+2,1,1,"tabulka"),1))</f>
        <v>-</v>
      </c>
      <c r="H540" s="21" t="n">
        <f aca="false">IF(OR($F540="-",$G540="-"),0,IF($F540&gt;$G540,3,IF(AND($F540=0,$G540=0),1,IF($F540=$G540,1.5,0))))</f>
        <v>0</v>
      </c>
      <c r="I540" s="21" t="n">
        <f aca="false">IF(OR($F540="-",$G540="-"),0,IF($F540&lt;$G540,3,IF(AND($F540=0,$G540=0),1,IF($F540=$G540,1.5,0))))</f>
        <v>0</v>
      </c>
    </row>
    <row r="541" customFormat="false" ht="15" hidden="false" customHeight="false" outlineLevel="0" collapsed="false">
      <c r="A541" s="11" t="n">
        <v>18</v>
      </c>
      <c r="B541" s="12" t="n">
        <v>59</v>
      </c>
      <c r="C541" s="12" t="n">
        <v>28</v>
      </c>
      <c r="D541" s="20" t="e">
        <f aca="false">INDEX(#REF!,$B541)</f>
        <v>#VALUE!</v>
      </c>
      <c r="E541" s="20" t="e">
        <f aca="false">INDEX(#REF!,$C541)</f>
        <v>#VALUE!</v>
      </c>
      <c r="F541" s="20" t="str">
        <f aca="true">IF(ISBLANK(INDIRECT(ADDRESS(B541+2,$A541+2,1,1,"tabulka"),1)),"-",INDIRECT(ADDRESS(B541+2,$A541+2,1,1,"tabulka"),1))</f>
        <v>-</v>
      </c>
      <c r="G541" s="20" t="str">
        <f aca="true">IF(ISBLANK(INDIRECT(ADDRESS(C541+2,$A541+2,1,1,"tabulka"),1)),"-",INDIRECT(ADDRESS(C541+2,$A541+2,1,1,"tabulka"),1))</f>
        <v>-</v>
      </c>
      <c r="H541" s="21" t="n">
        <f aca="false">IF(OR($F541="-",$G541="-"),0,IF($F541&gt;$G541,3,IF(AND($F541=0,$G541=0),1,IF($F541=$G541,1.5,0))))</f>
        <v>0</v>
      </c>
      <c r="I541" s="21" t="n">
        <f aca="false">IF(OR($F541="-",$G541="-"),0,IF($F541&lt;$G541,3,IF(AND($F541=0,$G541=0),1,IF($F541=$G541,1.5,0))))</f>
        <v>0</v>
      </c>
    </row>
    <row r="542" customFormat="false" ht="15" hidden="false" customHeight="false" outlineLevel="0" collapsed="false">
      <c r="A542" s="11" t="n">
        <v>19</v>
      </c>
      <c r="B542" s="12" t="n">
        <v>1</v>
      </c>
      <c r="C542" s="12" t="n">
        <v>14</v>
      </c>
      <c r="D542" s="20" t="e">
        <f aca="false">INDEX(#REF!,$B542)</f>
        <v>#VALUE!</v>
      </c>
      <c r="E542" s="20" t="e">
        <f aca="false">INDEX(#REF!,$C542)</f>
        <v>#VALUE!</v>
      </c>
      <c r="F542" s="20" t="str">
        <f aca="true">IF(ISBLANK(INDIRECT(ADDRESS(B542+2,$A542+2,1,1,"tabulka"),1)),"-",INDIRECT(ADDRESS(B542+2,$A542+2,1,1,"tabulka"),1))</f>
        <v>-</v>
      </c>
      <c r="G542" s="20" t="str">
        <f aca="true">IF(ISBLANK(INDIRECT(ADDRESS(C542+2,$A542+2,1,1,"tabulka"),1)),"-",INDIRECT(ADDRESS(C542+2,$A542+2,1,1,"tabulka"),1))</f>
        <v>-</v>
      </c>
      <c r="H542" s="21" t="n">
        <f aca="false">IF(OR($F542="-",$G542="-"),0,IF($F542&gt;$G542,3,IF(AND($F542=0,$G542=0),1,IF($F542=$G542,1.5,0))))</f>
        <v>0</v>
      </c>
      <c r="I542" s="21" t="n">
        <f aca="false">IF(OR($F542="-",$G542="-"),0,IF($F542&lt;$G542,3,IF(AND($F542=0,$G542=0),1,IF($F542=$G542,1.5,0))))</f>
        <v>0</v>
      </c>
    </row>
    <row r="543" customFormat="false" ht="15" hidden="false" customHeight="false" outlineLevel="0" collapsed="false">
      <c r="A543" s="11" t="n">
        <v>19</v>
      </c>
      <c r="B543" s="12" t="n">
        <v>3</v>
      </c>
      <c r="C543" s="12" t="n">
        <v>16</v>
      </c>
      <c r="D543" s="20" t="e">
        <f aca="false">INDEX(#REF!,$B543)</f>
        <v>#VALUE!</v>
      </c>
      <c r="E543" s="20" t="e">
        <f aca="false">INDEX(#REF!,$C543)</f>
        <v>#VALUE!</v>
      </c>
      <c r="F543" s="20" t="str">
        <f aca="true">IF(ISBLANK(INDIRECT(ADDRESS(B543+2,$A543+2,1,1,"tabulka"),1)),"-",INDIRECT(ADDRESS(B543+2,$A543+2,1,1,"tabulka"),1))</f>
        <v>-</v>
      </c>
      <c r="G543" s="20" t="str">
        <f aca="true">IF(ISBLANK(INDIRECT(ADDRESS(C543+2,$A543+2,1,1,"tabulka"),1)),"-",INDIRECT(ADDRESS(C543+2,$A543+2,1,1,"tabulka"),1))</f>
        <v>-</v>
      </c>
      <c r="H543" s="21" t="n">
        <f aca="false">IF(OR($F543="-",$G543="-"),0,IF($F543&gt;$G543,3,IF(AND($F543=0,$G543=0),1,IF($F543=$G543,1.5,0))))</f>
        <v>0</v>
      </c>
      <c r="I543" s="21" t="n">
        <f aca="false">IF(OR($F543="-",$G543="-"),0,IF($F543&lt;$G543,3,IF(AND($F543=0,$G543=0),1,IF($F543=$G543,1.5,0))))</f>
        <v>0</v>
      </c>
    </row>
    <row r="544" customFormat="false" ht="15" hidden="false" customHeight="false" outlineLevel="0" collapsed="false">
      <c r="A544" s="11" t="n">
        <v>19</v>
      </c>
      <c r="B544" s="12" t="n">
        <v>5</v>
      </c>
      <c r="C544" s="12" t="n">
        <v>18</v>
      </c>
      <c r="D544" s="20" t="e">
        <f aca="false">INDEX(#REF!,$B544)</f>
        <v>#VALUE!</v>
      </c>
      <c r="E544" s="20" t="e">
        <f aca="false">INDEX(#REF!,$C544)</f>
        <v>#VALUE!</v>
      </c>
      <c r="F544" s="20" t="str">
        <f aca="true">IF(ISBLANK(INDIRECT(ADDRESS(B544+2,$A544+2,1,1,"tabulka"),1)),"-",INDIRECT(ADDRESS(B544+2,$A544+2,1,1,"tabulka"),1))</f>
        <v>-</v>
      </c>
      <c r="G544" s="20" t="str">
        <f aca="true">IF(ISBLANK(INDIRECT(ADDRESS(C544+2,$A544+2,1,1,"tabulka"),1)),"-",INDIRECT(ADDRESS(C544+2,$A544+2,1,1,"tabulka"),1))</f>
        <v>-</v>
      </c>
      <c r="H544" s="21" t="n">
        <f aca="false">IF(OR($F544="-",$G544="-"),0,IF($F544&gt;$G544,3,IF(AND($F544=0,$G544=0),1,IF($F544=$G544,1.5,0))))</f>
        <v>0</v>
      </c>
      <c r="I544" s="21" t="n">
        <f aca="false">IF(OR($F544="-",$G544="-"),0,IF($F544&lt;$G544,3,IF(AND($F544=0,$G544=0),1,IF($F544=$G544,1.5,0))))</f>
        <v>0</v>
      </c>
    </row>
    <row r="545" customFormat="false" ht="15" hidden="false" customHeight="false" outlineLevel="0" collapsed="false">
      <c r="A545" s="11" t="n">
        <v>19</v>
      </c>
      <c r="B545" s="12" t="n">
        <v>7</v>
      </c>
      <c r="C545" s="12" t="n">
        <v>20</v>
      </c>
      <c r="D545" s="20" t="e">
        <f aca="false">INDEX(#REF!,$B545)</f>
        <v>#VALUE!</v>
      </c>
      <c r="E545" s="20" t="e">
        <f aca="false">INDEX(#REF!,$C545)</f>
        <v>#VALUE!</v>
      </c>
      <c r="F545" s="20" t="str">
        <f aca="true">IF(ISBLANK(INDIRECT(ADDRESS(B545+2,$A545+2,1,1,"tabulka"),1)),"-",INDIRECT(ADDRESS(B545+2,$A545+2,1,1,"tabulka"),1))</f>
        <v>-</v>
      </c>
      <c r="G545" s="20" t="str">
        <f aca="true">IF(ISBLANK(INDIRECT(ADDRESS(C545+2,$A545+2,1,1,"tabulka"),1)),"-",INDIRECT(ADDRESS(C545+2,$A545+2,1,1,"tabulka"),1))</f>
        <v>-</v>
      </c>
      <c r="H545" s="21" t="n">
        <f aca="false">IF(OR($F545="-",$G545="-"),0,IF($F545&gt;$G545,3,IF(AND($F545=0,$G545=0),1,IF($F545=$G545,1.5,0))))</f>
        <v>0</v>
      </c>
      <c r="I545" s="21" t="n">
        <f aca="false">IF(OR($F545="-",$G545="-"),0,IF($F545&lt;$G545,3,IF(AND($F545=0,$G545=0),1,IF($F545=$G545,1.5,0))))</f>
        <v>0</v>
      </c>
    </row>
    <row r="546" customFormat="false" ht="15" hidden="false" customHeight="false" outlineLevel="0" collapsed="false">
      <c r="A546" s="11" t="n">
        <v>19</v>
      </c>
      <c r="B546" s="12" t="n">
        <v>9</v>
      </c>
      <c r="C546" s="12" t="n">
        <v>22</v>
      </c>
      <c r="D546" s="20" t="e">
        <f aca="false">INDEX(#REF!,$B546)</f>
        <v>#VALUE!</v>
      </c>
      <c r="E546" s="20" t="e">
        <f aca="false">INDEX(#REF!,$C546)</f>
        <v>#VALUE!</v>
      </c>
      <c r="F546" s="20" t="str">
        <f aca="true">IF(ISBLANK(INDIRECT(ADDRESS(B546+2,$A546+2,1,1,"tabulka"),1)),"-",INDIRECT(ADDRESS(B546+2,$A546+2,1,1,"tabulka"),1))</f>
        <v>-</v>
      </c>
      <c r="G546" s="20" t="str">
        <f aca="true">IF(ISBLANK(INDIRECT(ADDRESS(C546+2,$A546+2,1,1,"tabulka"),1)),"-",INDIRECT(ADDRESS(C546+2,$A546+2,1,1,"tabulka"),1))</f>
        <v>-</v>
      </c>
      <c r="H546" s="21" t="n">
        <f aca="false">IF(OR($F546="-",$G546="-"),0,IF($F546&gt;$G546,3,IF(AND($F546=0,$G546=0),1,IF($F546=$G546,1.5,0))))</f>
        <v>0</v>
      </c>
      <c r="I546" s="21" t="n">
        <f aca="false">IF(OR($F546="-",$G546="-"),0,IF($F546&lt;$G546,3,IF(AND($F546=0,$G546=0),1,IF($F546=$G546,1.5,0))))</f>
        <v>0</v>
      </c>
    </row>
    <row r="547" customFormat="false" ht="15" hidden="false" customHeight="false" outlineLevel="0" collapsed="false">
      <c r="A547" s="11" t="n">
        <v>19</v>
      </c>
      <c r="B547" s="12" t="n">
        <v>11</v>
      </c>
      <c r="C547" s="12" t="n">
        <v>24</v>
      </c>
      <c r="D547" s="20" t="e">
        <f aca="false">INDEX(#REF!,$B547)</f>
        <v>#VALUE!</v>
      </c>
      <c r="E547" s="20" t="e">
        <f aca="false">INDEX(#REF!,$C547)</f>
        <v>#VALUE!</v>
      </c>
      <c r="F547" s="20" t="str">
        <f aca="true">IF(ISBLANK(INDIRECT(ADDRESS(B547+2,$A547+2,1,1,"tabulka"),1)),"-",INDIRECT(ADDRESS(B547+2,$A547+2,1,1,"tabulka"),1))</f>
        <v>-</v>
      </c>
      <c r="G547" s="20" t="str">
        <f aca="true">IF(ISBLANK(INDIRECT(ADDRESS(C547+2,$A547+2,1,1,"tabulka"),1)),"-",INDIRECT(ADDRESS(C547+2,$A547+2,1,1,"tabulka"),1))</f>
        <v>-</v>
      </c>
      <c r="H547" s="21" t="n">
        <f aca="false">IF(OR($F547="-",$G547="-"),0,IF($F547&gt;$G547,3,IF(AND($F547=0,$G547=0),1,IF($F547=$G547,1.5,0))))</f>
        <v>0</v>
      </c>
      <c r="I547" s="21" t="n">
        <f aca="false">IF(OR($F547="-",$G547="-"),0,IF($F547&lt;$G547,3,IF(AND($F547=0,$G547=0),1,IF($F547=$G547,1.5,0))))</f>
        <v>0</v>
      </c>
    </row>
    <row r="548" customFormat="false" ht="15" hidden="false" customHeight="false" outlineLevel="0" collapsed="false">
      <c r="A548" s="11" t="n">
        <v>19</v>
      </c>
      <c r="B548" s="12" t="n">
        <v>13</v>
      </c>
      <c r="C548" s="12" t="n">
        <v>26</v>
      </c>
      <c r="D548" s="20" t="e">
        <f aca="false">INDEX(#REF!,$B548)</f>
        <v>#VALUE!</v>
      </c>
      <c r="E548" s="20" t="e">
        <f aca="false">INDEX(#REF!,$C548)</f>
        <v>#VALUE!</v>
      </c>
      <c r="F548" s="20" t="str">
        <f aca="true">IF(ISBLANK(INDIRECT(ADDRESS(B548+2,$A548+2,1,1,"tabulka"),1)),"-",INDIRECT(ADDRESS(B548+2,$A548+2,1,1,"tabulka"),1))</f>
        <v>-</v>
      </c>
      <c r="G548" s="20" t="str">
        <f aca="true">IF(ISBLANK(INDIRECT(ADDRESS(C548+2,$A548+2,1,1,"tabulka"),1)),"-",INDIRECT(ADDRESS(C548+2,$A548+2,1,1,"tabulka"),1))</f>
        <v>-</v>
      </c>
      <c r="H548" s="21" t="n">
        <f aca="false">IF(OR($F548="-",$G548="-"),0,IF($F548&gt;$G548,3,IF(AND($F548=0,$G548=0),1,IF($F548=$G548,1.5,0))))</f>
        <v>0</v>
      </c>
      <c r="I548" s="21" t="n">
        <f aca="false">IF(OR($F548="-",$G548="-"),0,IF($F548&lt;$G548,3,IF(AND($F548=0,$G548=0),1,IF($F548=$G548,1.5,0))))</f>
        <v>0</v>
      </c>
    </row>
    <row r="549" customFormat="false" ht="15" hidden="false" customHeight="false" outlineLevel="0" collapsed="false">
      <c r="A549" s="11" t="n">
        <v>19</v>
      </c>
      <c r="B549" s="12" t="n">
        <v>15</v>
      </c>
      <c r="C549" s="12" t="n">
        <v>28</v>
      </c>
      <c r="D549" s="20" t="e">
        <f aca="false">INDEX(#REF!,$B549)</f>
        <v>#VALUE!</v>
      </c>
      <c r="E549" s="20" t="e">
        <f aca="false">INDEX(#REF!,$C549)</f>
        <v>#VALUE!</v>
      </c>
      <c r="F549" s="20" t="str">
        <f aca="true">IF(ISBLANK(INDIRECT(ADDRESS(B549+2,$A549+2,1,1,"tabulka"),1)),"-",INDIRECT(ADDRESS(B549+2,$A549+2,1,1,"tabulka"),1))</f>
        <v>-</v>
      </c>
      <c r="G549" s="20" t="str">
        <f aca="true">IF(ISBLANK(INDIRECT(ADDRESS(C549+2,$A549+2,1,1,"tabulka"),1)),"-",INDIRECT(ADDRESS(C549+2,$A549+2,1,1,"tabulka"),1))</f>
        <v>-</v>
      </c>
      <c r="H549" s="21" t="n">
        <f aca="false">IF(OR($F549="-",$G549="-"),0,IF($F549&gt;$G549,3,IF(AND($F549=0,$G549=0),1,IF($F549=$G549,1.5,0))))</f>
        <v>0</v>
      </c>
      <c r="I549" s="21" t="n">
        <f aca="false">IF(OR($F549="-",$G549="-"),0,IF($F549&lt;$G549,3,IF(AND($F549=0,$G549=0),1,IF($F549=$G549,1.5,0))))</f>
        <v>0</v>
      </c>
    </row>
    <row r="550" customFormat="false" ht="15" hidden="false" customHeight="false" outlineLevel="0" collapsed="false">
      <c r="A550" s="11" t="n">
        <v>19</v>
      </c>
      <c r="B550" s="12" t="n">
        <v>17</v>
      </c>
      <c r="C550" s="12" t="n">
        <v>30</v>
      </c>
      <c r="D550" s="20" t="e">
        <f aca="false">INDEX(#REF!,$B550)</f>
        <v>#VALUE!</v>
      </c>
      <c r="E550" s="20" t="e">
        <f aca="false">INDEX(#REF!,$C550)</f>
        <v>#VALUE!</v>
      </c>
      <c r="F550" s="20" t="str">
        <f aca="true">IF(ISBLANK(INDIRECT(ADDRESS(B550+2,$A550+2,1,1,"tabulka"),1)),"-",INDIRECT(ADDRESS(B550+2,$A550+2,1,1,"tabulka"),1))</f>
        <v>-</v>
      </c>
      <c r="G550" s="20" t="str">
        <f aca="true">IF(ISBLANK(INDIRECT(ADDRESS(C550+2,$A550+2,1,1,"tabulka"),1)),"-",INDIRECT(ADDRESS(C550+2,$A550+2,1,1,"tabulka"),1))</f>
        <v>-</v>
      </c>
      <c r="H550" s="21" t="n">
        <f aca="false">IF(OR($F550="-",$G550="-"),0,IF($F550&gt;$G550,3,IF(AND($F550=0,$G550=0),1,IF($F550=$G550,1.5,0))))</f>
        <v>0</v>
      </c>
      <c r="I550" s="21" t="n">
        <f aca="false">IF(OR($F550="-",$G550="-"),0,IF($F550&lt;$G550,3,IF(AND($F550=0,$G550=0),1,IF($F550=$G550,1.5,0))))</f>
        <v>0</v>
      </c>
    </row>
    <row r="551" customFormat="false" ht="15" hidden="false" customHeight="false" outlineLevel="0" collapsed="false">
      <c r="A551" s="11" t="n">
        <v>19</v>
      </c>
      <c r="B551" s="12" t="n">
        <v>19</v>
      </c>
      <c r="C551" s="12" t="n">
        <v>32</v>
      </c>
      <c r="D551" s="20" t="e">
        <f aca="false">INDEX(#REF!,$B551)</f>
        <v>#VALUE!</v>
      </c>
      <c r="E551" s="20" t="e">
        <f aca="false">INDEX(#REF!,$C551)</f>
        <v>#VALUE!</v>
      </c>
      <c r="F551" s="20" t="str">
        <f aca="true">IF(ISBLANK(INDIRECT(ADDRESS(B551+2,$A551+2,1,1,"tabulka"),1)),"-",INDIRECT(ADDRESS(B551+2,$A551+2,1,1,"tabulka"),1))</f>
        <v>-</v>
      </c>
      <c r="G551" s="20" t="str">
        <f aca="true">IF(ISBLANK(INDIRECT(ADDRESS(C551+2,$A551+2,1,1,"tabulka"),1)),"-",INDIRECT(ADDRESS(C551+2,$A551+2,1,1,"tabulka"),1))</f>
        <v>-</v>
      </c>
      <c r="H551" s="21" t="n">
        <f aca="false">IF(OR($F551="-",$G551="-"),0,IF($F551&gt;$G551,3,IF(AND($F551=0,$G551=0),1,IF($F551=$G551,1.5,0))))</f>
        <v>0</v>
      </c>
      <c r="I551" s="21" t="n">
        <f aca="false">IF(OR($F551="-",$G551="-"),0,IF($F551&lt;$G551,3,IF(AND($F551=0,$G551=0),1,IF($F551=$G551,1.5,0))))</f>
        <v>0</v>
      </c>
    </row>
    <row r="552" customFormat="false" ht="15" hidden="false" customHeight="false" outlineLevel="0" collapsed="false">
      <c r="A552" s="11" t="n">
        <v>19</v>
      </c>
      <c r="B552" s="12" t="n">
        <v>21</v>
      </c>
      <c r="C552" s="12" t="n">
        <v>34</v>
      </c>
      <c r="D552" s="20" t="e">
        <f aca="false">INDEX(#REF!,$B552)</f>
        <v>#VALUE!</v>
      </c>
      <c r="E552" s="20" t="e">
        <f aca="false">INDEX(#REF!,$C552)</f>
        <v>#VALUE!</v>
      </c>
      <c r="F552" s="20" t="str">
        <f aca="true">IF(ISBLANK(INDIRECT(ADDRESS(B552+2,$A552+2,1,1,"tabulka"),1)),"-",INDIRECT(ADDRESS(B552+2,$A552+2,1,1,"tabulka"),1))</f>
        <v>-</v>
      </c>
      <c r="G552" s="20" t="str">
        <f aca="true">IF(ISBLANK(INDIRECT(ADDRESS(C552+2,$A552+2,1,1,"tabulka"),1)),"-",INDIRECT(ADDRESS(C552+2,$A552+2,1,1,"tabulka"),1))</f>
        <v>-</v>
      </c>
      <c r="H552" s="21" t="n">
        <f aca="false">IF(OR($F552="-",$G552="-"),0,IF($F552&gt;$G552,3,IF(AND($F552=0,$G552=0),1,IF($F552=$G552,1.5,0))))</f>
        <v>0</v>
      </c>
      <c r="I552" s="21" t="n">
        <f aca="false">IF(OR($F552="-",$G552="-"),0,IF($F552&lt;$G552,3,IF(AND($F552=0,$G552=0),1,IF($F552=$G552,1.5,0))))</f>
        <v>0</v>
      </c>
    </row>
    <row r="553" customFormat="false" ht="15" hidden="false" customHeight="false" outlineLevel="0" collapsed="false">
      <c r="A553" s="11" t="n">
        <v>19</v>
      </c>
      <c r="B553" s="12" t="n">
        <v>23</v>
      </c>
      <c r="C553" s="12" t="n">
        <v>36</v>
      </c>
      <c r="D553" s="20" t="e">
        <f aca="false">INDEX(#REF!,$B553)</f>
        <v>#VALUE!</v>
      </c>
      <c r="E553" s="20" t="e">
        <f aca="false">INDEX(#REF!,$C553)</f>
        <v>#VALUE!</v>
      </c>
      <c r="F553" s="20" t="str">
        <f aca="true">IF(ISBLANK(INDIRECT(ADDRESS(B553+2,$A553+2,1,1,"tabulka"),1)),"-",INDIRECT(ADDRESS(B553+2,$A553+2,1,1,"tabulka"),1))</f>
        <v>-</v>
      </c>
      <c r="G553" s="20" t="str">
        <f aca="true">IF(ISBLANK(INDIRECT(ADDRESS(C553+2,$A553+2,1,1,"tabulka"),1)),"-",INDIRECT(ADDRESS(C553+2,$A553+2,1,1,"tabulka"),1))</f>
        <v>-</v>
      </c>
      <c r="H553" s="21" t="n">
        <f aca="false">IF(OR($F553="-",$G553="-"),0,IF($F553&gt;$G553,3,IF(AND($F553=0,$G553=0),1,IF($F553=$G553,1.5,0))))</f>
        <v>0</v>
      </c>
      <c r="I553" s="21" t="n">
        <f aca="false">IF(OR($F553="-",$G553="-"),0,IF($F553&lt;$G553,3,IF(AND($F553=0,$G553=0),1,IF($F553=$G553,1.5,0))))</f>
        <v>0</v>
      </c>
    </row>
    <row r="554" customFormat="false" ht="15" hidden="false" customHeight="false" outlineLevel="0" collapsed="false">
      <c r="A554" s="11" t="n">
        <v>19</v>
      </c>
      <c r="B554" s="12" t="n">
        <v>25</v>
      </c>
      <c r="C554" s="12" t="n">
        <v>38</v>
      </c>
      <c r="D554" s="20" t="e">
        <f aca="false">INDEX(#REF!,$B554)</f>
        <v>#VALUE!</v>
      </c>
      <c r="E554" s="20" t="e">
        <f aca="false">INDEX(#REF!,$C554)</f>
        <v>#VALUE!</v>
      </c>
      <c r="F554" s="20" t="str">
        <f aca="true">IF(ISBLANK(INDIRECT(ADDRESS(B554+2,$A554+2,1,1,"tabulka"),1)),"-",INDIRECT(ADDRESS(B554+2,$A554+2,1,1,"tabulka"),1))</f>
        <v>-</v>
      </c>
      <c r="G554" s="20" t="str">
        <f aca="true">IF(ISBLANK(INDIRECT(ADDRESS(C554+2,$A554+2,1,1,"tabulka"),1)),"-",INDIRECT(ADDRESS(C554+2,$A554+2,1,1,"tabulka"),1))</f>
        <v>-</v>
      </c>
      <c r="H554" s="21" t="n">
        <f aca="false">IF(OR($F554="-",$G554="-"),0,IF($F554&gt;$G554,3,IF(AND($F554=0,$G554=0),1,IF($F554=$G554,1.5,0))))</f>
        <v>0</v>
      </c>
      <c r="I554" s="21" t="n">
        <f aca="false">IF(OR($F554="-",$G554="-"),0,IF($F554&lt;$G554,3,IF(AND($F554=0,$G554=0),1,IF($F554=$G554,1.5,0))))</f>
        <v>0</v>
      </c>
    </row>
    <row r="555" customFormat="false" ht="15" hidden="false" customHeight="false" outlineLevel="0" collapsed="false">
      <c r="A555" s="11" t="n">
        <v>19</v>
      </c>
      <c r="B555" s="12" t="n">
        <v>27</v>
      </c>
      <c r="C555" s="12" t="n">
        <v>40</v>
      </c>
      <c r="D555" s="20" t="e">
        <f aca="false">INDEX(#REF!,$B555)</f>
        <v>#VALUE!</v>
      </c>
      <c r="E555" s="20" t="e">
        <f aca="false">INDEX(#REF!,$C555)</f>
        <v>#VALUE!</v>
      </c>
      <c r="F555" s="20" t="str">
        <f aca="true">IF(ISBLANK(INDIRECT(ADDRESS(B555+2,$A555+2,1,1,"tabulka"),1)),"-",INDIRECT(ADDRESS(B555+2,$A555+2,1,1,"tabulka"),1))</f>
        <v>-</v>
      </c>
      <c r="G555" s="20" t="str">
        <f aca="true">IF(ISBLANK(INDIRECT(ADDRESS(C555+2,$A555+2,1,1,"tabulka"),1)),"-",INDIRECT(ADDRESS(C555+2,$A555+2,1,1,"tabulka"),1))</f>
        <v>-</v>
      </c>
      <c r="H555" s="21" t="n">
        <f aca="false">IF(OR($F555="-",$G555="-"),0,IF($F555&gt;$G555,3,IF(AND($F555=0,$G555=0),1,IF($F555=$G555,1.5,0))))</f>
        <v>0</v>
      </c>
      <c r="I555" s="21" t="n">
        <f aca="false">IF(OR($F555="-",$G555="-"),0,IF($F555&lt;$G555,3,IF(AND($F555=0,$G555=0),1,IF($F555=$G555,1.5,0))))</f>
        <v>0</v>
      </c>
    </row>
    <row r="556" customFormat="false" ht="15" hidden="false" customHeight="false" outlineLevel="0" collapsed="false">
      <c r="A556" s="11" t="n">
        <v>19</v>
      </c>
      <c r="B556" s="12" t="n">
        <v>29</v>
      </c>
      <c r="C556" s="12" t="n">
        <v>42</v>
      </c>
      <c r="D556" s="20" t="e">
        <f aca="false">INDEX(#REF!,$B556)</f>
        <v>#VALUE!</v>
      </c>
      <c r="E556" s="20" t="e">
        <f aca="false">INDEX(#REF!,$C556)</f>
        <v>#VALUE!</v>
      </c>
      <c r="F556" s="20" t="str">
        <f aca="true">IF(ISBLANK(INDIRECT(ADDRESS(B556+2,$A556+2,1,1,"tabulka"),1)),"-",INDIRECT(ADDRESS(B556+2,$A556+2,1,1,"tabulka"),1))</f>
        <v>-</v>
      </c>
      <c r="G556" s="20" t="str">
        <f aca="true">IF(ISBLANK(INDIRECT(ADDRESS(C556+2,$A556+2,1,1,"tabulka"),1)),"-",INDIRECT(ADDRESS(C556+2,$A556+2,1,1,"tabulka"),1))</f>
        <v>-</v>
      </c>
      <c r="H556" s="21" t="n">
        <f aca="false">IF(OR($F556="-",$G556="-"),0,IF($F556&gt;$G556,3,IF(AND($F556=0,$G556=0),1,IF($F556=$G556,1.5,0))))</f>
        <v>0</v>
      </c>
      <c r="I556" s="21" t="n">
        <f aca="false">IF(OR($F556="-",$G556="-"),0,IF($F556&lt;$G556,3,IF(AND($F556=0,$G556=0),1,IF($F556=$G556,1.5,0))))</f>
        <v>0</v>
      </c>
    </row>
    <row r="557" customFormat="false" ht="15" hidden="false" customHeight="false" outlineLevel="0" collapsed="false">
      <c r="A557" s="11" t="n">
        <v>19</v>
      </c>
      <c r="B557" s="12" t="n">
        <v>31</v>
      </c>
      <c r="C557" s="12" t="n">
        <v>44</v>
      </c>
      <c r="D557" s="20" t="e">
        <f aca="false">INDEX(#REF!,$B557)</f>
        <v>#VALUE!</v>
      </c>
      <c r="E557" s="20" t="e">
        <f aca="false">INDEX(#REF!,$C557)</f>
        <v>#VALUE!</v>
      </c>
      <c r="F557" s="20" t="str">
        <f aca="true">IF(ISBLANK(INDIRECT(ADDRESS(B557+2,$A557+2,1,1,"tabulka"),1)),"-",INDIRECT(ADDRESS(B557+2,$A557+2,1,1,"tabulka"),1))</f>
        <v>-</v>
      </c>
      <c r="G557" s="20" t="str">
        <f aca="true">IF(ISBLANK(INDIRECT(ADDRESS(C557+2,$A557+2,1,1,"tabulka"),1)),"-",INDIRECT(ADDRESS(C557+2,$A557+2,1,1,"tabulka"),1))</f>
        <v>-</v>
      </c>
      <c r="H557" s="21" t="n">
        <f aca="false">IF(OR($F557="-",$G557="-"),0,IF($F557&gt;$G557,3,IF(AND($F557=0,$G557=0),1,IF($F557=$G557,1.5,0))))</f>
        <v>0</v>
      </c>
      <c r="I557" s="21" t="n">
        <f aca="false">IF(OR($F557="-",$G557="-"),0,IF($F557&lt;$G557,3,IF(AND($F557=0,$G557=0),1,IF($F557=$G557,1.5,0))))</f>
        <v>0</v>
      </c>
    </row>
    <row r="558" customFormat="false" ht="15" hidden="false" customHeight="false" outlineLevel="0" collapsed="false">
      <c r="A558" s="11" t="n">
        <v>19</v>
      </c>
      <c r="B558" s="12" t="n">
        <v>33</v>
      </c>
      <c r="C558" s="12" t="n">
        <v>46</v>
      </c>
      <c r="D558" s="20" t="e">
        <f aca="false">INDEX(#REF!,$B558)</f>
        <v>#VALUE!</v>
      </c>
      <c r="E558" s="20" t="e">
        <f aca="false">INDEX(#REF!,$C558)</f>
        <v>#VALUE!</v>
      </c>
      <c r="F558" s="20" t="str">
        <f aca="true">IF(ISBLANK(INDIRECT(ADDRESS(B558+2,$A558+2,1,1,"tabulka"),1)),"-",INDIRECT(ADDRESS(B558+2,$A558+2,1,1,"tabulka"),1))</f>
        <v>-</v>
      </c>
      <c r="G558" s="20" t="str">
        <f aca="true">IF(ISBLANK(INDIRECT(ADDRESS(C558+2,$A558+2,1,1,"tabulka"),1)),"-",INDIRECT(ADDRESS(C558+2,$A558+2,1,1,"tabulka"),1))</f>
        <v>-</v>
      </c>
      <c r="H558" s="21" t="n">
        <f aca="false">IF(OR($F558="-",$G558="-"),0,IF($F558&gt;$G558,3,IF(AND($F558=0,$G558=0),1,IF($F558=$G558,1.5,0))))</f>
        <v>0</v>
      </c>
      <c r="I558" s="21" t="n">
        <f aca="false">IF(OR($F558="-",$G558="-"),0,IF($F558&lt;$G558,3,IF(AND($F558=0,$G558=0),1,IF($F558=$G558,1.5,0))))</f>
        <v>0</v>
      </c>
    </row>
    <row r="559" customFormat="false" ht="15" hidden="false" customHeight="false" outlineLevel="0" collapsed="false">
      <c r="A559" s="11" t="n">
        <v>19</v>
      </c>
      <c r="B559" s="12" t="n">
        <v>35</v>
      </c>
      <c r="C559" s="12" t="n">
        <v>48</v>
      </c>
      <c r="D559" s="20" t="e">
        <f aca="false">INDEX(#REF!,$B559)</f>
        <v>#VALUE!</v>
      </c>
      <c r="E559" s="20" t="e">
        <f aca="false">INDEX(#REF!,$C559)</f>
        <v>#VALUE!</v>
      </c>
      <c r="F559" s="20" t="str">
        <f aca="true">IF(ISBLANK(INDIRECT(ADDRESS(B559+2,$A559+2,1,1,"tabulka"),1)),"-",INDIRECT(ADDRESS(B559+2,$A559+2,1,1,"tabulka"),1))</f>
        <v>-</v>
      </c>
      <c r="G559" s="20" t="str">
        <f aca="true">IF(ISBLANK(INDIRECT(ADDRESS(C559+2,$A559+2,1,1,"tabulka"),1)),"-",INDIRECT(ADDRESS(C559+2,$A559+2,1,1,"tabulka"),1))</f>
        <v>-</v>
      </c>
      <c r="H559" s="21" t="n">
        <f aca="false">IF(OR($F559="-",$G559="-"),0,IF($F559&gt;$G559,3,IF(AND($F559=0,$G559=0),1,IF($F559=$G559,1.5,0))))</f>
        <v>0</v>
      </c>
      <c r="I559" s="21" t="n">
        <f aca="false">IF(OR($F559="-",$G559="-"),0,IF($F559&lt;$G559,3,IF(AND($F559=0,$G559=0),1,IF($F559=$G559,1.5,0))))</f>
        <v>0</v>
      </c>
    </row>
    <row r="560" customFormat="false" ht="15" hidden="false" customHeight="false" outlineLevel="0" collapsed="false">
      <c r="A560" s="11" t="n">
        <v>19</v>
      </c>
      <c r="B560" s="12" t="n">
        <v>37</v>
      </c>
      <c r="C560" s="12" t="n">
        <v>50</v>
      </c>
      <c r="D560" s="20" t="e">
        <f aca="false">INDEX(#REF!,$B560)</f>
        <v>#VALUE!</v>
      </c>
      <c r="E560" s="20" t="e">
        <f aca="false">INDEX(#REF!,$C560)</f>
        <v>#VALUE!</v>
      </c>
      <c r="F560" s="20" t="str">
        <f aca="true">IF(ISBLANK(INDIRECT(ADDRESS(B560+2,$A560+2,1,1,"tabulka"),1)),"-",INDIRECT(ADDRESS(B560+2,$A560+2,1,1,"tabulka"),1))</f>
        <v>-</v>
      </c>
      <c r="G560" s="20" t="str">
        <f aca="true">IF(ISBLANK(INDIRECT(ADDRESS(C560+2,$A560+2,1,1,"tabulka"),1)),"-",INDIRECT(ADDRESS(C560+2,$A560+2,1,1,"tabulka"),1))</f>
        <v>-</v>
      </c>
      <c r="H560" s="21" t="n">
        <f aca="false">IF(OR($F560="-",$G560="-"),0,IF($F560&gt;$G560,3,IF(AND($F560=0,$G560=0),1,IF($F560=$G560,1.5,0))))</f>
        <v>0</v>
      </c>
      <c r="I560" s="21" t="n">
        <f aca="false">IF(OR($F560="-",$G560="-"),0,IF($F560&lt;$G560,3,IF(AND($F560=0,$G560=0),1,IF($F560=$G560,1.5,0))))</f>
        <v>0</v>
      </c>
    </row>
    <row r="561" customFormat="false" ht="15" hidden="false" customHeight="false" outlineLevel="0" collapsed="false">
      <c r="A561" s="11" t="n">
        <v>19</v>
      </c>
      <c r="B561" s="12" t="n">
        <v>39</v>
      </c>
      <c r="C561" s="12" t="n">
        <v>52</v>
      </c>
      <c r="D561" s="20" t="e">
        <f aca="false">INDEX(#REF!,$B561)</f>
        <v>#VALUE!</v>
      </c>
      <c r="E561" s="20" t="e">
        <f aca="false">INDEX(#REF!,$C561)</f>
        <v>#VALUE!</v>
      </c>
      <c r="F561" s="20" t="str">
        <f aca="true">IF(ISBLANK(INDIRECT(ADDRESS(B561+2,$A561+2,1,1,"tabulka"),1)),"-",INDIRECT(ADDRESS(B561+2,$A561+2,1,1,"tabulka"),1))</f>
        <v>-</v>
      </c>
      <c r="G561" s="20" t="str">
        <f aca="true">IF(ISBLANK(INDIRECT(ADDRESS(C561+2,$A561+2,1,1,"tabulka"),1)),"-",INDIRECT(ADDRESS(C561+2,$A561+2,1,1,"tabulka"),1))</f>
        <v>-</v>
      </c>
      <c r="H561" s="21" t="n">
        <f aca="false">IF(OR($F561="-",$G561="-"),0,IF($F561&gt;$G561,3,IF(AND($F561=0,$G561=0),1,IF($F561=$G561,1.5,0))))</f>
        <v>0</v>
      </c>
      <c r="I561" s="21" t="n">
        <f aca="false">IF(OR($F561="-",$G561="-"),0,IF($F561&lt;$G561,3,IF(AND($F561=0,$G561=0),1,IF($F561=$G561,1.5,0))))</f>
        <v>0</v>
      </c>
    </row>
    <row r="562" customFormat="false" ht="15" hidden="false" customHeight="false" outlineLevel="0" collapsed="false">
      <c r="A562" s="11" t="n">
        <v>19</v>
      </c>
      <c r="B562" s="12" t="n">
        <v>41</v>
      </c>
      <c r="C562" s="12" t="n">
        <v>54</v>
      </c>
      <c r="D562" s="20" t="e">
        <f aca="false">INDEX(#REF!,$B562)</f>
        <v>#VALUE!</v>
      </c>
      <c r="E562" s="20" t="e">
        <f aca="false">INDEX(#REF!,$C562)</f>
        <v>#VALUE!</v>
      </c>
      <c r="F562" s="20" t="str">
        <f aca="true">IF(ISBLANK(INDIRECT(ADDRESS(B562+2,$A562+2,1,1,"tabulka"),1)),"-",INDIRECT(ADDRESS(B562+2,$A562+2,1,1,"tabulka"),1))</f>
        <v>-</v>
      </c>
      <c r="G562" s="20" t="str">
        <f aca="true">IF(ISBLANK(INDIRECT(ADDRESS(C562+2,$A562+2,1,1,"tabulka"),1)),"-",INDIRECT(ADDRESS(C562+2,$A562+2,1,1,"tabulka"),1))</f>
        <v>-</v>
      </c>
      <c r="H562" s="21" t="n">
        <f aca="false">IF(OR($F562="-",$G562="-"),0,IF($F562&gt;$G562,3,IF(AND($F562=0,$G562=0),1,IF($F562=$G562,1.5,0))))</f>
        <v>0</v>
      </c>
      <c r="I562" s="21" t="n">
        <f aca="false">IF(OR($F562="-",$G562="-"),0,IF($F562&lt;$G562,3,IF(AND($F562=0,$G562=0),1,IF($F562=$G562,1.5,0))))</f>
        <v>0</v>
      </c>
    </row>
    <row r="563" customFormat="false" ht="15" hidden="false" customHeight="false" outlineLevel="0" collapsed="false">
      <c r="A563" s="11" t="n">
        <v>19</v>
      </c>
      <c r="B563" s="12" t="n">
        <v>43</v>
      </c>
      <c r="C563" s="12" t="n">
        <v>56</v>
      </c>
      <c r="D563" s="20" t="e">
        <f aca="false">INDEX(#REF!,$B563)</f>
        <v>#VALUE!</v>
      </c>
      <c r="E563" s="20" t="e">
        <f aca="false">INDEX(#REF!,$C563)</f>
        <v>#VALUE!</v>
      </c>
      <c r="F563" s="20" t="str">
        <f aca="true">IF(ISBLANK(INDIRECT(ADDRESS(B563+2,$A563+2,1,1,"tabulka"),1)),"-",INDIRECT(ADDRESS(B563+2,$A563+2,1,1,"tabulka"),1))</f>
        <v>-</v>
      </c>
      <c r="G563" s="20" t="str">
        <f aca="true">IF(ISBLANK(INDIRECT(ADDRESS(C563+2,$A563+2,1,1,"tabulka"),1)),"-",INDIRECT(ADDRESS(C563+2,$A563+2,1,1,"tabulka"),1))</f>
        <v>-</v>
      </c>
      <c r="H563" s="21" t="n">
        <f aca="false">IF(OR($F563="-",$G563="-"),0,IF($F563&gt;$G563,3,IF(AND($F563=0,$G563=0),1,IF($F563=$G563,1.5,0))))</f>
        <v>0</v>
      </c>
      <c r="I563" s="21" t="n">
        <f aca="false">IF(OR($F563="-",$G563="-"),0,IF($F563&lt;$G563,3,IF(AND($F563=0,$G563=0),1,IF($F563=$G563,1.5,0))))</f>
        <v>0</v>
      </c>
    </row>
    <row r="564" customFormat="false" ht="15" hidden="false" customHeight="false" outlineLevel="0" collapsed="false">
      <c r="A564" s="11" t="n">
        <v>19</v>
      </c>
      <c r="B564" s="12" t="n">
        <v>45</v>
      </c>
      <c r="C564" s="12" t="n">
        <v>58</v>
      </c>
      <c r="D564" s="20" t="e">
        <f aca="false">INDEX(#REF!,$B564)</f>
        <v>#VALUE!</v>
      </c>
      <c r="E564" s="20" t="e">
        <f aca="false">INDEX(#REF!,$C564)</f>
        <v>#VALUE!</v>
      </c>
      <c r="F564" s="20" t="str">
        <f aca="true">IF(ISBLANK(INDIRECT(ADDRESS(B564+2,$A564+2,1,1,"tabulka"),1)),"-",INDIRECT(ADDRESS(B564+2,$A564+2,1,1,"tabulka"),1))</f>
        <v>-</v>
      </c>
      <c r="G564" s="20" t="str">
        <f aca="true">IF(ISBLANK(INDIRECT(ADDRESS(C564+2,$A564+2,1,1,"tabulka"),1)),"-",INDIRECT(ADDRESS(C564+2,$A564+2,1,1,"tabulka"),1))</f>
        <v>-</v>
      </c>
      <c r="H564" s="21" t="n">
        <f aca="false">IF(OR($F564="-",$G564="-"),0,IF($F564&gt;$G564,3,IF(AND($F564=0,$G564=0),1,IF($F564=$G564,1.5,0))))</f>
        <v>0</v>
      </c>
      <c r="I564" s="21" t="n">
        <f aca="false">IF(OR($F564="-",$G564="-"),0,IF($F564&lt;$G564,3,IF(AND($F564=0,$G564=0),1,IF($F564=$G564,1.5,0))))</f>
        <v>0</v>
      </c>
    </row>
    <row r="565" customFormat="false" ht="15" hidden="false" customHeight="false" outlineLevel="0" collapsed="false">
      <c r="A565" s="11" t="n">
        <v>19</v>
      </c>
      <c r="B565" s="12" t="n">
        <v>47</v>
      </c>
      <c r="C565" s="12" t="n">
        <v>60</v>
      </c>
      <c r="D565" s="20" t="e">
        <f aca="false">INDEX(#REF!,$B565)</f>
        <v>#VALUE!</v>
      </c>
      <c r="E565" s="20" t="e">
        <f aca="false">INDEX(#REF!,$C565)</f>
        <v>#VALUE!</v>
      </c>
      <c r="F565" s="20" t="str">
        <f aca="true">IF(ISBLANK(INDIRECT(ADDRESS(B565+2,$A565+2,1,1,"tabulka"),1)),"-",INDIRECT(ADDRESS(B565+2,$A565+2,1,1,"tabulka"),1))</f>
        <v>-</v>
      </c>
      <c r="G565" s="20" t="str">
        <f aca="true">IF(ISBLANK(INDIRECT(ADDRESS(C565+2,$A565+2,1,1,"tabulka"),1)),"-",INDIRECT(ADDRESS(C565+2,$A565+2,1,1,"tabulka"),1))</f>
        <v>-</v>
      </c>
      <c r="H565" s="21" t="n">
        <f aca="false">IF(OR($F565="-",$G565="-"),0,IF($F565&gt;$G565,3,IF(AND($F565=0,$G565=0),1,IF($F565=$G565,1.5,0))))</f>
        <v>0</v>
      </c>
      <c r="I565" s="21" t="n">
        <f aca="false">IF(OR($F565="-",$G565="-"),0,IF($F565&lt;$G565,3,IF(AND($F565=0,$G565=0),1,IF($F565=$G565,1.5,0))))</f>
        <v>0</v>
      </c>
    </row>
    <row r="566" customFormat="false" ht="15" hidden="false" customHeight="false" outlineLevel="0" collapsed="false">
      <c r="A566" s="11" t="n">
        <v>19</v>
      </c>
      <c r="B566" s="12" t="n">
        <v>49</v>
      </c>
      <c r="C566" s="12" t="n">
        <v>2</v>
      </c>
      <c r="D566" s="20" t="e">
        <f aca="false">INDEX(#REF!,$B566)</f>
        <v>#VALUE!</v>
      </c>
      <c r="E566" s="20" t="e">
        <f aca="false">INDEX(#REF!,$C566)</f>
        <v>#VALUE!</v>
      </c>
      <c r="F566" s="20" t="str">
        <f aca="true">IF(ISBLANK(INDIRECT(ADDRESS(B566+2,$A566+2,1,1,"tabulka"),1)),"-",INDIRECT(ADDRESS(B566+2,$A566+2,1,1,"tabulka"),1))</f>
        <v>-</v>
      </c>
      <c r="G566" s="20" t="str">
        <f aca="true">IF(ISBLANK(INDIRECT(ADDRESS(C566+2,$A566+2,1,1,"tabulka"),1)),"-",INDIRECT(ADDRESS(C566+2,$A566+2,1,1,"tabulka"),1))</f>
        <v>-</v>
      </c>
      <c r="H566" s="21" t="n">
        <f aca="false">IF(OR($F566="-",$G566="-"),0,IF($F566&gt;$G566,3,IF(AND($F566=0,$G566=0),1,IF($F566=$G566,1.5,0))))</f>
        <v>0</v>
      </c>
      <c r="I566" s="21" t="n">
        <f aca="false">IF(OR($F566="-",$G566="-"),0,IF($F566&lt;$G566,3,IF(AND($F566=0,$G566=0),1,IF($F566=$G566,1.5,0))))</f>
        <v>0</v>
      </c>
    </row>
    <row r="567" customFormat="false" ht="15" hidden="false" customHeight="false" outlineLevel="0" collapsed="false">
      <c r="A567" s="11" t="n">
        <v>19</v>
      </c>
      <c r="B567" s="12" t="n">
        <v>51</v>
      </c>
      <c r="C567" s="12" t="n">
        <v>4</v>
      </c>
      <c r="D567" s="20" t="e">
        <f aca="false">INDEX(#REF!,$B567)</f>
        <v>#VALUE!</v>
      </c>
      <c r="E567" s="20" t="e">
        <f aca="false">INDEX(#REF!,$C567)</f>
        <v>#VALUE!</v>
      </c>
      <c r="F567" s="20" t="str">
        <f aca="true">IF(ISBLANK(INDIRECT(ADDRESS(B567+2,$A567+2,1,1,"tabulka"),1)),"-",INDIRECT(ADDRESS(B567+2,$A567+2,1,1,"tabulka"),1))</f>
        <v>-</v>
      </c>
      <c r="G567" s="20" t="str">
        <f aca="true">IF(ISBLANK(INDIRECT(ADDRESS(C567+2,$A567+2,1,1,"tabulka"),1)),"-",INDIRECT(ADDRESS(C567+2,$A567+2,1,1,"tabulka"),1))</f>
        <v>-</v>
      </c>
      <c r="H567" s="21" t="n">
        <f aca="false">IF(OR($F567="-",$G567="-"),0,IF($F567&gt;$G567,3,IF(AND($F567=0,$G567=0),1,IF($F567=$G567,1.5,0))))</f>
        <v>0</v>
      </c>
      <c r="I567" s="21" t="n">
        <f aca="false">IF(OR($F567="-",$G567="-"),0,IF($F567&lt;$G567,3,IF(AND($F567=0,$G567=0),1,IF($F567=$G567,1.5,0))))</f>
        <v>0</v>
      </c>
    </row>
    <row r="568" customFormat="false" ht="15" hidden="false" customHeight="false" outlineLevel="0" collapsed="false">
      <c r="A568" s="11" t="n">
        <v>19</v>
      </c>
      <c r="B568" s="12" t="n">
        <v>53</v>
      </c>
      <c r="C568" s="12" t="n">
        <v>6</v>
      </c>
      <c r="D568" s="20" t="e">
        <f aca="false">INDEX(#REF!,$B568)</f>
        <v>#VALUE!</v>
      </c>
      <c r="E568" s="20" t="e">
        <f aca="false">INDEX(#REF!,$C568)</f>
        <v>#VALUE!</v>
      </c>
      <c r="F568" s="20" t="str">
        <f aca="true">IF(ISBLANK(INDIRECT(ADDRESS(B568+2,$A568+2,1,1,"tabulka"),1)),"-",INDIRECT(ADDRESS(B568+2,$A568+2,1,1,"tabulka"),1))</f>
        <v>-</v>
      </c>
      <c r="G568" s="20" t="str">
        <f aca="true">IF(ISBLANK(INDIRECT(ADDRESS(C568+2,$A568+2,1,1,"tabulka"),1)),"-",INDIRECT(ADDRESS(C568+2,$A568+2,1,1,"tabulka"),1))</f>
        <v>-</v>
      </c>
      <c r="H568" s="21" t="n">
        <f aca="false">IF(OR($F568="-",$G568="-"),0,IF($F568&gt;$G568,3,IF(AND($F568=0,$G568=0),1,IF($F568=$G568,1.5,0))))</f>
        <v>0</v>
      </c>
      <c r="I568" s="21" t="n">
        <f aca="false">IF(OR($F568="-",$G568="-"),0,IF($F568&lt;$G568,3,IF(AND($F568=0,$G568=0),1,IF($F568=$G568,1.5,0))))</f>
        <v>0</v>
      </c>
    </row>
    <row r="569" customFormat="false" ht="15" hidden="false" customHeight="false" outlineLevel="0" collapsed="false">
      <c r="A569" s="11" t="n">
        <v>19</v>
      </c>
      <c r="B569" s="12" t="n">
        <v>55</v>
      </c>
      <c r="C569" s="12" t="n">
        <v>8</v>
      </c>
      <c r="D569" s="20" t="e">
        <f aca="false">INDEX(#REF!,$B569)</f>
        <v>#VALUE!</v>
      </c>
      <c r="E569" s="20" t="e">
        <f aca="false">INDEX(#REF!,$C569)</f>
        <v>#VALUE!</v>
      </c>
      <c r="F569" s="20" t="str">
        <f aca="true">IF(ISBLANK(INDIRECT(ADDRESS(B569+2,$A569+2,1,1,"tabulka"),1)),"-",INDIRECT(ADDRESS(B569+2,$A569+2,1,1,"tabulka"),1))</f>
        <v>-</v>
      </c>
      <c r="G569" s="20" t="str">
        <f aca="true">IF(ISBLANK(INDIRECT(ADDRESS(C569+2,$A569+2,1,1,"tabulka"),1)),"-",INDIRECT(ADDRESS(C569+2,$A569+2,1,1,"tabulka"),1))</f>
        <v>-</v>
      </c>
      <c r="H569" s="21" t="n">
        <f aca="false">IF(OR($F569="-",$G569="-"),0,IF($F569&gt;$G569,3,IF(AND($F569=0,$G569=0),1,IF($F569=$G569,1.5,0))))</f>
        <v>0</v>
      </c>
      <c r="I569" s="21" t="n">
        <f aca="false">IF(OR($F569="-",$G569="-"),0,IF($F569&lt;$G569,3,IF(AND($F569=0,$G569=0),1,IF($F569=$G569,1.5,0))))</f>
        <v>0</v>
      </c>
    </row>
    <row r="570" customFormat="false" ht="15" hidden="false" customHeight="false" outlineLevel="0" collapsed="false">
      <c r="A570" s="11" t="n">
        <v>19</v>
      </c>
      <c r="B570" s="12" t="n">
        <v>57</v>
      </c>
      <c r="C570" s="12" t="n">
        <v>10</v>
      </c>
      <c r="D570" s="20" t="e">
        <f aca="false">INDEX(#REF!,$B570)</f>
        <v>#VALUE!</v>
      </c>
      <c r="E570" s="20" t="e">
        <f aca="false">INDEX(#REF!,$C570)</f>
        <v>#VALUE!</v>
      </c>
      <c r="F570" s="20" t="str">
        <f aca="true">IF(ISBLANK(INDIRECT(ADDRESS(B570+2,$A570+2,1,1,"tabulka"),1)),"-",INDIRECT(ADDRESS(B570+2,$A570+2,1,1,"tabulka"),1))</f>
        <v>-</v>
      </c>
      <c r="G570" s="20" t="str">
        <f aca="true">IF(ISBLANK(INDIRECT(ADDRESS(C570+2,$A570+2,1,1,"tabulka"),1)),"-",INDIRECT(ADDRESS(C570+2,$A570+2,1,1,"tabulka"),1))</f>
        <v>-</v>
      </c>
      <c r="H570" s="21" t="n">
        <f aca="false">IF(OR($F570="-",$G570="-"),0,IF($F570&gt;$G570,3,IF(AND($F570=0,$G570=0),1,IF($F570=$G570,1.5,0))))</f>
        <v>0</v>
      </c>
      <c r="I570" s="21" t="n">
        <f aca="false">IF(OR($F570="-",$G570="-"),0,IF($F570&lt;$G570,3,IF(AND($F570=0,$G570=0),1,IF($F570=$G570,1.5,0))))</f>
        <v>0</v>
      </c>
    </row>
    <row r="571" customFormat="false" ht="15" hidden="false" customHeight="false" outlineLevel="0" collapsed="false">
      <c r="A571" s="11" t="n">
        <v>19</v>
      </c>
      <c r="B571" s="12" t="n">
        <v>59</v>
      </c>
      <c r="C571" s="12" t="n">
        <v>12</v>
      </c>
      <c r="D571" s="20" t="e">
        <f aca="false">INDEX(#REF!,$B571)</f>
        <v>#VALUE!</v>
      </c>
      <c r="E571" s="20" t="e">
        <f aca="false">INDEX(#REF!,$C571)</f>
        <v>#VALUE!</v>
      </c>
      <c r="F571" s="20" t="str">
        <f aca="true">IF(ISBLANK(INDIRECT(ADDRESS(B571+2,$A571+2,1,1,"tabulka"),1)),"-",INDIRECT(ADDRESS(B571+2,$A571+2,1,1,"tabulka"),1))</f>
        <v>-</v>
      </c>
      <c r="G571" s="20" t="str">
        <f aca="true">IF(ISBLANK(INDIRECT(ADDRESS(C571+2,$A571+2,1,1,"tabulka"),1)),"-",INDIRECT(ADDRESS(C571+2,$A571+2,1,1,"tabulka"),1))</f>
        <v>-</v>
      </c>
      <c r="H571" s="21" t="n">
        <f aca="false">IF(OR($F571="-",$G571="-"),0,IF($F571&gt;$G571,3,IF(AND($F571=0,$G571=0),1,IF($F571=$G571,1.5,0))))</f>
        <v>0</v>
      </c>
      <c r="I571" s="21" t="n">
        <f aca="false">IF(OR($F571="-",$G571="-"),0,IF($F571&lt;$G571,3,IF(AND($F571=0,$G571=0),1,IF($F571=$G571,1.5,0))))</f>
        <v>0</v>
      </c>
    </row>
    <row r="572" customFormat="false" ht="15" hidden="false" customHeight="false" outlineLevel="0" collapsed="false">
      <c r="A572" s="11" t="n">
        <v>20</v>
      </c>
      <c r="B572" s="12" t="n">
        <v>1</v>
      </c>
      <c r="C572" s="12" t="n">
        <v>58</v>
      </c>
      <c r="D572" s="20" t="e">
        <f aca="false">INDEX(#REF!,$B572)</f>
        <v>#VALUE!</v>
      </c>
      <c r="E572" s="20" t="e">
        <f aca="false">INDEX(#REF!,$C572)</f>
        <v>#VALUE!</v>
      </c>
      <c r="F572" s="20" t="str">
        <f aca="true">IF(ISBLANK(INDIRECT(ADDRESS(B572+2,$A572+2,1,1,"tabulka"),1)),"-",INDIRECT(ADDRESS(B572+2,$A572+2,1,1,"tabulka"),1))</f>
        <v>-</v>
      </c>
      <c r="G572" s="20" t="str">
        <f aca="true">IF(ISBLANK(INDIRECT(ADDRESS(C572+2,$A572+2,1,1,"tabulka"),1)),"-",INDIRECT(ADDRESS(C572+2,$A572+2,1,1,"tabulka"),1))</f>
        <v>-</v>
      </c>
      <c r="H572" s="21" t="n">
        <f aca="false">IF(OR($F572="-",$G572="-"),0,IF($F572&gt;$G572,3,IF(AND($F572=0,$G572=0),1,IF($F572=$G572,1.5,0))))</f>
        <v>0</v>
      </c>
      <c r="I572" s="21" t="n">
        <f aca="false">IF(OR($F572="-",$G572="-"),0,IF($F572&lt;$G572,3,IF(AND($F572=0,$G572=0),1,IF($F572=$G572,1.5,0))))</f>
        <v>0</v>
      </c>
    </row>
    <row r="573" customFormat="false" ht="15" hidden="false" customHeight="false" outlineLevel="0" collapsed="false">
      <c r="A573" s="11" t="n">
        <v>20</v>
      </c>
      <c r="B573" s="12" t="n">
        <v>3</v>
      </c>
      <c r="C573" s="12" t="n">
        <v>60</v>
      </c>
      <c r="D573" s="20" t="e">
        <f aca="false">INDEX(#REF!,$B573)</f>
        <v>#VALUE!</v>
      </c>
      <c r="E573" s="20" t="e">
        <f aca="false">INDEX(#REF!,$C573)</f>
        <v>#VALUE!</v>
      </c>
      <c r="F573" s="20" t="str">
        <f aca="true">IF(ISBLANK(INDIRECT(ADDRESS(B573+2,$A573+2,1,1,"tabulka"),1)),"-",INDIRECT(ADDRESS(B573+2,$A573+2,1,1,"tabulka"),1))</f>
        <v>-</v>
      </c>
      <c r="G573" s="20" t="str">
        <f aca="true">IF(ISBLANK(INDIRECT(ADDRESS(C573+2,$A573+2,1,1,"tabulka"),1)),"-",INDIRECT(ADDRESS(C573+2,$A573+2,1,1,"tabulka"),1))</f>
        <v>-</v>
      </c>
      <c r="H573" s="21" t="n">
        <f aca="false">IF(OR($F573="-",$G573="-"),0,IF($F573&gt;$G573,3,IF(AND($F573=0,$G573=0),1,IF($F573=$G573,1.5,0))))</f>
        <v>0</v>
      </c>
      <c r="I573" s="21" t="n">
        <f aca="false">IF(OR($F573="-",$G573="-"),0,IF($F573&lt;$G573,3,IF(AND($F573=0,$G573=0),1,IF($F573=$G573,1.5,0))))</f>
        <v>0</v>
      </c>
    </row>
    <row r="574" customFormat="false" ht="15" hidden="false" customHeight="false" outlineLevel="0" collapsed="false">
      <c r="A574" s="11" t="n">
        <v>20</v>
      </c>
      <c r="B574" s="12" t="n">
        <v>5</v>
      </c>
      <c r="C574" s="12" t="n">
        <v>2</v>
      </c>
      <c r="D574" s="20" t="e">
        <f aca="false">INDEX(#REF!,$B574)</f>
        <v>#VALUE!</v>
      </c>
      <c r="E574" s="20" t="e">
        <f aca="false">INDEX(#REF!,$C574)</f>
        <v>#VALUE!</v>
      </c>
      <c r="F574" s="20" t="str">
        <f aca="true">IF(ISBLANK(INDIRECT(ADDRESS(B574+2,$A574+2,1,1,"tabulka"),1)),"-",INDIRECT(ADDRESS(B574+2,$A574+2,1,1,"tabulka"),1))</f>
        <v>-</v>
      </c>
      <c r="G574" s="20" t="str">
        <f aca="true">IF(ISBLANK(INDIRECT(ADDRESS(C574+2,$A574+2,1,1,"tabulka"),1)),"-",INDIRECT(ADDRESS(C574+2,$A574+2,1,1,"tabulka"),1))</f>
        <v>-</v>
      </c>
      <c r="H574" s="21" t="n">
        <f aca="false">IF(OR($F574="-",$G574="-"),0,IF($F574&gt;$G574,3,IF(AND($F574=0,$G574=0),1,IF($F574=$G574,1.5,0))))</f>
        <v>0</v>
      </c>
      <c r="I574" s="21" t="n">
        <f aca="false">IF(OR($F574="-",$G574="-"),0,IF($F574&lt;$G574,3,IF(AND($F574=0,$G574=0),1,IF($F574=$G574,1.5,0))))</f>
        <v>0</v>
      </c>
    </row>
    <row r="575" customFormat="false" ht="15" hidden="false" customHeight="false" outlineLevel="0" collapsed="false">
      <c r="A575" s="11" t="n">
        <v>20</v>
      </c>
      <c r="B575" s="12" t="n">
        <v>7</v>
      </c>
      <c r="C575" s="12" t="n">
        <v>4</v>
      </c>
      <c r="D575" s="20" t="e">
        <f aca="false">INDEX(#REF!,$B575)</f>
        <v>#VALUE!</v>
      </c>
      <c r="E575" s="20" t="e">
        <f aca="false">INDEX(#REF!,$C575)</f>
        <v>#VALUE!</v>
      </c>
      <c r="F575" s="20" t="str">
        <f aca="true">IF(ISBLANK(INDIRECT(ADDRESS(B575+2,$A575+2,1,1,"tabulka"),1)),"-",INDIRECT(ADDRESS(B575+2,$A575+2,1,1,"tabulka"),1))</f>
        <v>-</v>
      </c>
      <c r="G575" s="20" t="str">
        <f aca="true">IF(ISBLANK(INDIRECT(ADDRESS(C575+2,$A575+2,1,1,"tabulka"),1)),"-",INDIRECT(ADDRESS(C575+2,$A575+2,1,1,"tabulka"),1))</f>
        <v>-</v>
      </c>
      <c r="H575" s="21" t="n">
        <f aca="false">IF(OR($F575="-",$G575="-"),0,IF($F575&gt;$G575,3,IF(AND($F575=0,$G575=0),1,IF($F575=$G575,1.5,0))))</f>
        <v>0</v>
      </c>
      <c r="I575" s="21" t="n">
        <f aca="false">IF(OR($F575="-",$G575="-"),0,IF($F575&lt;$G575,3,IF(AND($F575=0,$G575=0),1,IF($F575=$G575,1.5,0))))</f>
        <v>0</v>
      </c>
    </row>
    <row r="576" customFormat="false" ht="15" hidden="false" customHeight="false" outlineLevel="0" collapsed="false">
      <c r="A576" s="11" t="n">
        <v>20</v>
      </c>
      <c r="B576" s="12" t="n">
        <v>9</v>
      </c>
      <c r="C576" s="12" t="n">
        <v>6</v>
      </c>
      <c r="D576" s="20" t="e">
        <f aca="false">INDEX(#REF!,$B576)</f>
        <v>#VALUE!</v>
      </c>
      <c r="E576" s="20" t="e">
        <f aca="false">INDEX(#REF!,$C576)</f>
        <v>#VALUE!</v>
      </c>
      <c r="F576" s="20" t="str">
        <f aca="true">IF(ISBLANK(INDIRECT(ADDRESS(B576+2,$A576+2,1,1,"tabulka"),1)),"-",INDIRECT(ADDRESS(B576+2,$A576+2,1,1,"tabulka"),1))</f>
        <v>-</v>
      </c>
      <c r="G576" s="20" t="str">
        <f aca="true">IF(ISBLANK(INDIRECT(ADDRESS(C576+2,$A576+2,1,1,"tabulka"),1)),"-",INDIRECT(ADDRESS(C576+2,$A576+2,1,1,"tabulka"),1))</f>
        <v>-</v>
      </c>
      <c r="H576" s="21" t="n">
        <f aca="false">IF(OR($F576="-",$G576="-"),0,IF($F576&gt;$G576,3,IF(AND($F576=0,$G576=0),1,IF($F576=$G576,1.5,0))))</f>
        <v>0</v>
      </c>
      <c r="I576" s="21" t="n">
        <f aca="false">IF(OR($F576="-",$G576="-"),0,IF($F576&lt;$G576,3,IF(AND($F576=0,$G576=0),1,IF($F576=$G576,1.5,0))))</f>
        <v>0</v>
      </c>
    </row>
    <row r="577" customFormat="false" ht="15" hidden="false" customHeight="false" outlineLevel="0" collapsed="false">
      <c r="A577" s="11" t="n">
        <v>20</v>
      </c>
      <c r="B577" s="12" t="n">
        <v>11</v>
      </c>
      <c r="C577" s="12" t="n">
        <v>8</v>
      </c>
      <c r="D577" s="20" t="e">
        <f aca="false">INDEX(#REF!,$B577)</f>
        <v>#VALUE!</v>
      </c>
      <c r="E577" s="20" t="e">
        <f aca="false">INDEX(#REF!,$C577)</f>
        <v>#VALUE!</v>
      </c>
      <c r="F577" s="20" t="str">
        <f aca="true">IF(ISBLANK(INDIRECT(ADDRESS(B577+2,$A577+2,1,1,"tabulka"),1)),"-",INDIRECT(ADDRESS(B577+2,$A577+2,1,1,"tabulka"),1))</f>
        <v>-</v>
      </c>
      <c r="G577" s="20" t="str">
        <f aca="true">IF(ISBLANK(INDIRECT(ADDRESS(C577+2,$A577+2,1,1,"tabulka"),1)),"-",INDIRECT(ADDRESS(C577+2,$A577+2,1,1,"tabulka"),1))</f>
        <v>-</v>
      </c>
      <c r="H577" s="21" t="n">
        <f aca="false">IF(OR($F577="-",$G577="-"),0,IF($F577&gt;$G577,3,IF(AND($F577=0,$G577=0),1,IF($F577=$G577,1.5,0))))</f>
        <v>0</v>
      </c>
      <c r="I577" s="21" t="n">
        <f aca="false">IF(OR($F577="-",$G577="-"),0,IF($F577&lt;$G577,3,IF(AND($F577=0,$G577=0),1,IF($F577=$G577,1.5,0))))</f>
        <v>0</v>
      </c>
    </row>
    <row r="578" customFormat="false" ht="15" hidden="false" customHeight="false" outlineLevel="0" collapsed="false">
      <c r="A578" s="11" t="n">
        <v>20</v>
      </c>
      <c r="B578" s="12" t="n">
        <v>13</v>
      </c>
      <c r="C578" s="12" t="n">
        <v>10</v>
      </c>
      <c r="D578" s="20" t="e">
        <f aca="false">INDEX(#REF!,$B578)</f>
        <v>#VALUE!</v>
      </c>
      <c r="E578" s="20" t="e">
        <f aca="false">INDEX(#REF!,$C578)</f>
        <v>#VALUE!</v>
      </c>
      <c r="F578" s="20" t="str">
        <f aca="true">IF(ISBLANK(INDIRECT(ADDRESS(B578+2,$A578+2,1,1,"tabulka"),1)),"-",INDIRECT(ADDRESS(B578+2,$A578+2,1,1,"tabulka"),1))</f>
        <v>-</v>
      </c>
      <c r="G578" s="20" t="str">
        <f aca="true">IF(ISBLANK(INDIRECT(ADDRESS(C578+2,$A578+2,1,1,"tabulka"),1)),"-",INDIRECT(ADDRESS(C578+2,$A578+2,1,1,"tabulka"),1))</f>
        <v>-</v>
      </c>
      <c r="H578" s="21" t="n">
        <f aca="false">IF(OR($F578="-",$G578="-"),0,IF($F578&gt;$G578,3,IF(AND($F578=0,$G578=0),1,IF($F578=$G578,1.5,0))))</f>
        <v>0</v>
      </c>
      <c r="I578" s="21" t="n">
        <f aca="false">IF(OR($F578="-",$G578="-"),0,IF($F578&lt;$G578,3,IF(AND($F578=0,$G578=0),1,IF($F578=$G578,1.5,0))))</f>
        <v>0</v>
      </c>
    </row>
    <row r="579" customFormat="false" ht="15" hidden="false" customHeight="false" outlineLevel="0" collapsed="false">
      <c r="A579" s="11" t="n">
        <v>20</v>
      </c>
      <c r="B579" s="12" t="n">
        <v>15</v>
      </c>
      <c r="C579" s="12" t="n">
        <v>12</v>
      </c>
      <c r="D579" s="20" t="e">
        <f aca="false">INDEX(#REF!,$B579)</f>
        <v>#VALUE!</v>
      </c>
      <c r="E579" s="20" t="e">
        <f aca="false">INDEX(#REF!,$C579)</f>
        <v>#VALUE!</v>
      </c>
      <c r="F579" s="20" t="str">
        <f aca="true">IF(ISBLANK(INDIRECT(ADDRESS(B579+2,$A579+2,1,1,"tabulka"),1)),"-",INDIRECT(ADDRESS(B579+2,$A579+2,1,1,"tabulka"),1))</f>
        <v>-</v>
      </c>
      <c r="G579" s="20" t="str">
        <f aca="true">IF(ISBLANK(INDIRECT(ADDRESS(C579+2,$A579+2,1,1,"tabulka"),1)),"-",INDIRECT(ADDRESS(C579+2,$A579+2,1,1,"tabulka"),1))</f>
        <v>-</v>
      </c>
      <c r="H579" s="21" t="n">
        <f aca="false">IF(OR($F579="-",$G579="-"),0,IF($F579&gt;$G579,3,IF(AND($F579=0,$G579=0),1,IF($F579=$G579,1.5,0))))</f>
        <v>0</v>
      </c>
      <c r="I579" s="21" t="n">
        <f aca="false">IF(OR($F579="-",$G579="-"),0,IF($F579&lt;$G579,3,IF(AND($F579=0,$G579=0),1,IF($F579=$G579,1.5,0))))</f>
        <v>0</v>
      </c>
    </row>
    <row r="580" customFormat="false" ht="15" hidden="false" customHeight="false" outlineLevel="0" collapsed="false">
      <c r="A580" s="11" t="n">
        <v>20</v>
      </c>
      <c r="B580" s="12" t="n">
        <v>17</v>
      </c>
      <c r="C580" s="12" t="n">
        <v>14</v>
      </c>
      <c r="D580" s="20" t="e">
        <f aca="false">INDEX(#REF!,$B580)</f>
        <v>#VALUE!</v>
      </c>
      <c r="E580" s="20" t="e">
        <f aca="false">INDEX(#REF!,$C580)</f>
        <v>#VALUE!</v>
      </c>
      <c r="F580" s="20" t="str">
        <f aca="true">IF(ISBLANK(INDIRECT(ADDRESS(B580+2,$A580+2,1,1,"tabulka"),1)),"-",INDIRECT(ADDRESS(B580+2,$A580+2,1,1,"tabulka"),1))</f>
        <v>-</v>
      </c>
      <c r="G580" s="20" t="str">
        <f aca="true">IF(ISBLANK(INDIRECT(ADDRESS(C580+2,$A580+2,1,1,"tabulka"),1)),"-",INDIRECT(ADDRESS(C580+2,$A580+2,1,1,"tabulka"),1))</f>
        <v>-</v>
      </c>
      <c r="H580" s="21" t="n">
        <f aca="false">IF(OR($F580="-",$G580="-"),0,IF($F580&gt;$G580,3,IF(AND($F580=0,$G580=0),1,IF($F580=$G580,1.5,0))))</f>
        <v>0</v>
      </c>
      <c r="I580" s="21" t="n">
        <f aca="false">IF(OR($F580="-",$G580="-"),0,IF($F580&lt;$G580,3,IF(AND($F580=0,$G580=0),1,IF($F580=$G580,1.5,0))))</f>
        <v>0</v>
      </c>
    </row>
    <row r="581" customFormat="false" ht="15" hidden="false" customHeight="false" outlineLevel="0" collapsed="false">
      <c r="A581" s="11" t="n">
        <v>20</v>
      </c>
      <c r="B581" s="12" t="n">
        <v>19</v>
      </c>
      <c r="C581" s="12" t="n">
        <v>16</v>
      </c>
      <c r="D581" s="20" t="e">
        <f aca="false">INDEX(#REF!,$B581)</f>
        <v>#VALUE!</v>
      </c>
      <c r="E581" s="20" t="e">
        <f aca="false">INDEX(#REF!,$C581)</f>
        <v>#VALUE!</v>
      </c>
      <c r="F581" s="20" t="str">
        <f aca="true">IF(ISBLANK(INDIRECT(ADDRESS(B581+2,$A581+2,1,1,"tabulka"),1)),"-",INDIRECT(ADDRESS(B581+2,$A581+2,1,1,"tabulka"),1))</f>
        <v>-</v>
      </c>
      <c r="G581" s="20" t="str">
        <f aca="true">IF(ISBLANK(INDIRECT(ADDRESS(C581+2,$A581+2,1,1,"tabulka"),1)),"-",INDIRECT(ADDRESS(C581+2,$A581+2,1,1,"tabulka"),1))</f>
        <v>-</v>
      </c>
      <c r="H581" s="21" t="n">
        <f aca="false">IF(OR($F581="-",$G581="-"),0,IF($F581&gt;$G581,3,IF(AND($F581=0,$G581=0),1,IF($F581=$G581,1.5,0))))</f>
        <v>0</v>
      </c>
      <c r="I581" s="21" t="n">
        <f aca="false">IF(OR($F581="-",$G581="-"),0,IF($F581&lt;$G581,3,IF(AND($F581=0,$G581=0),1,IF($F581=$G581,1.5,0))))</f>
        <v>0</v>
      </c>
    </row>
    <row r="582" customFormat="false" ht="15" hidden="false" customHeight="false" outlineLevel="0" collapsed="false">
      <c r="A582" s="11" t="n">
        <v>20</v>
      </c>
      <c r="B582" s="12" t="n">
        <v>21</v>
      </c>
      <c r="C582" s="12" t="n">
        <v>18</v>
      </c>
      <c r="D582" s="20" t="e">
        <f aca="false">INDEX(#REF!,$B582)</f>
        <v>#VALUE!</v>
      </c>
      <c r="E582" s="20" t="e">
        <f aca="false">INDEX(#REF!,$C582)</f>
        <v>#VALUE!</v>
      </c>
      <c r="F582" s="20" t="str">
        <f aca="true">IF(ISBLANK(INDIRECT(ADDRESS(B582+2,$A582+2,1,1,"tabulka"),1)),"-",INDIRECT(ADDRESS(B582+2,$A582+2,1,1,"tabulka"),1))</f>
        <v>-</v>
      </c>
      <c r="G582" s="20" t="str">
        <f aca="true">IF(ISBLANK(INDIRECT(ADDRESS(C582+2,$A582+2,1,1,"tabulka"),1)),"-",INDIRECT(ADDRESS(C582+2,$A582+2,1,1,"tabulka"),1))</f>
        <v>-</v>
      </c>
      <c r="H582" s="21" t="n">
        <f aca="false">IF(OR($F582="-",$G582="-"),0,IF($F582&gt;$G582,3,IF(AND($F582=0,$G582=0),1,IF($F582=$G582,1.5,0))))</f>
        <v>0</v>
      </c>
      <c r="I582" s="21" t="n">
        <f aca="false">IF(OR($F582="-",$G582="-"),0,IF($F582&lt;$G582,3,IF(AND($F582=0,$G582=0),1,IF($F582=$G582,1.5,0))))</f>
        <v>0</v>
      </c>
    </row>
    <row r="583" customFormat="false" ht="15" hidden="false" customHeight="false" outlineLevel="0" collapsed="false">
      <c r="A583" s="11" t="n">
        <v>20</v>
      </c>
      <c r="B583" s="12" t="n">
        <v>23</v>
      </c>
      <c r="C583" s="12" t="n">
        <v>20</v>
      </c>
      <c r="D583" s="20" t="e">
        <f aca="false">INDEX(#REF!,$B583)</f>
        <v>#VALUE!</v>
      </c>
      <c r="E583" s="20" t="e">
        <f aca="false">INDEX(#REF!,$C583)</f>
        <v>#VALUE!</v>
      </c>
      <c r="F583" s="20" t="str">
        <f aca="true">IF(ISBLANK(INDIRECT(ADDRESS(B583+2,$A583+2,1,1,"tabulka"),1)),"-",INDIRECT(ADDRESS(B583+2,$A583+2,1,1,"tabulka"),1))</f>
        <v>-</v>
      </c>
      <c r="G583" s="20" t="str">
        <f aca="true">IF(ISBLANK(INDIRECT(ADDRESS(C583+2,$A583+2,1,1,"tabulka"),1)),"-",INDIRECT(ADDRESS(C583+2,$A583+2,1,1,"tabulka"),1))</f>
        <v>-</v>
      </c>
      <c r="H583" s="21" t="n">
        <f aca="false">IF(OR($F583="-",$G583="-"),0,IF($F583&gt;$G583,3,IF(AND($F583=0,$G583=0),1,IF($F583=$G583,1.5,0))))</f>
        <v>0</v>
      </c>
      <c r="I583" s="21" t="n">
        <f aca="false">IF(OR($F583="-",$G583="-"),0,IF($F583&lt;$G583,3,IF(AND($F583=0,$G583=0),1,IF($F583=$G583,1.5,0))))</f>
        <v>0</v>
      </c>
    </row>
    <row r="584" customFormat="false" ht="15" hidden="false" customHeight="false" outlineLevel="0" collapsed="false">
      <c r="A584" s="11" t="n">
        <v>20</v>
      </c>
      <c r="B584" s="12" t="n">
        <v>25</v>
      </c>
      <c r="C584" s="12" t="n">
        <v>22</v>
      </c>
      <c r="D584" s="20" t="e">
        <f aca="false">INDEX(#REF!,$B584)</f>
        <v>#VALUE!</v>
      </c>
      <c r="E584" s="20" t="e">
        <f aca="false">INDEX(#REF!,$C584)</f>
        <v>#VALUE!</v>
      </c>
      <c r="F584" s="20" t="str">
        <f aca="true">IF(ISBLANK(INDIRECT(ADDRESS(B584+2,$A584+2,1,1,"tabulka"),1)),"-",INDIRECT(ADDRESS(B584+2,$A584+2,1,1,"tabulka"),1))</f>
        <v>-</v>
      </c>
      <c r="G584" s="20" t="str">
        <f aca="true">IF(ISBLANK(INDIRECT(ADDRESS(C584+2,$A584+2,1,1,"tabulka"),1)),"-",INDIRECT(ADDRESS(C584+2,$A584+2,1,1,"tabulka"),1))</f>
        <v>-</v>
      </c>
      <c r="H584" s="21" t="n">
        <f aca="false">IF(OR($F584="-",$G584="-"),0,IF($F584&gt;$G584,3,IF(AND($F584=0,$G584=0),1,IF($F584=$G584,1.5,0))))</f>
        <v>0</v>
      </c>
      <c r="I584" s="21" t="n">
        <f aca="false">IF(OR($F584="-",$G584="-"),0,IF($F584&lt;$G584,3,IF(AND($F584=0,$G584=0),1,IF($F584=$G584,1.5,0))))</f>
        <v>0</v>
      </c>
    </row>
    <row r="585" customFormat="false" ht="15" hidden="false" customHeight="false" outlineLevel="0" collapsed="false">
      <c r="A585" s="11" t="n">
        <v>20</v>
      </c>
      <c r="B585" s="12" t="n">
        <v>27</v>
      </c>
      <c r="C585" s="12" t="n">
        <v>24</v>
      </c>
      <c r="D585" s="20" t="e">
        <f aca="false">INDEX(#REF!,$B585)</f>
        <v>#VALUE!</v>
      </c>
      <c r="E585" s="20" t="e">
        <f aca="false">INDEX(#REF!,$C585)</f>
        <v>#VALUE!</v>
      </c>
      <c r="F585" s="20" t="str">
        <f aca="true">IF(ISBLANK(INDIRECT(ADDRESS(B585+2,$A585+2,1,1,"tabulka"),1)),"-",INDIRECT(ADDRESS(B585+2,$A585+2,1,1,"tabulka"),1))</f>
        <v>-</v>
      </c>
      <c r="G585" s="20" t="str">
        <f aca="true">IF(ISBLANK(INDIRECT(ADDRESS(C585+2,$A585+2,1,1,"tabulka"),1)),"-",INDIRECT(ADDRESS(C585+2,$A585+2,1,1,"tabulka"),1))</f>
        <v>-</v>
      </c>
      <c r="H585" s="21" t="n">
        <f aca="false">IF(OR($F585="-",$G585="-"),0,IF($F585&gt;$G585,3,IF(AND($F585=0,$G585=0),1,IF($F585=$G585,1.5,0))))</f>
        <v>0</v>
      </c>
      <c r="I585" s="21" t="n">
        <f aca="false">IF(OR($F585="-",$G585="-"),0,IF($F585&lt;$G585,3,IF(AND($F585=0,$G585=0),1,IF($F585=$G585,1.5,0))))</f>
        <v>0</v>
      </c>
    </row>
    <row r="586" customFormat="false" ht="15" hidden="false" customHeight="false" outlineLevel="0" collapsed="false">
      <c r="A586" s="11" t="n">
        <v>20</v>
      </c>
      <c r="B586" s="12" t="n">
        <v>29</v>
      </c>
      <c r="C586" s="12" t="n">
        <v>26</v>
      </c>
      <c r="D586" s="20" t="e">
        <f aca="false">INDEX(#REF!,$B586)</f>
        <v>#VALUE!</v>
      </c>
      <c r="E586" s="20" t="e">
        <f aca="false">INDEX(#REF!,$C586)</f>
        <v>#VALUE!</v>
      </c>
      <c r="F586" s="20" t="str">
        <f aca="true">IF(ISBLANK(INDIRECT(ADDRESS(B586+2,$A586+2,1,1,"tabulka"),1)),"-",INDIRECT(ADDRESS(B586+2,$A586+2,1,1,"tabulka"),1))</f>
        <v>-</v>
      </c>
      <c r="G586" s="20" t="str">
        <f aca="true">IF(ISBLANK(INDIRECT(ADDRESS(C586+2,$A586+2,1,1,"tabulka"),1)),"-",INDIRECT(ADDRESS(C586+2,$A586+2,1,1,"tabulka"),1))</f>
        <v>-</v>
      </c>
      <c r="H586" s="21" t="n">
        <f aca="false">IF(OR($F586="-",$G586="-"),0,IF($F586&gt;$G586,3,IF(AND($F586=0,$G586=0),1,IF($F586=$G586,1.5,0))))</f>
        <v>0</v>
      </c>
      <c r="I586" s="21" t="n">
        <f aca="false">IF(OR($F586="-",$G586="-"),0,IF($F586&lt;$G586,3,IF(AND($F586=0,$G586=0),1,IF($F586=$G586,1.5,0))))</f>
        <v>0</v>
      </c>
    </row>
    <row r="587" customFormat="false" ht="15" hidden="false" customHeight="false" outlineLevel="0" collapsed="false">
      <c r="A587" s="11" t="n">
        <v>20</v>
      </c>
      <c r="B587" s="12" t="n">
        <v>31</v>
      </c>
      <c r="C587" s="12" t="n">
        <v>28</v>
      </c>
      <c r="D587" s="20" t="e">
        <f aca="false">INDEX(#REF!,$B587)</f>
        <v>#VALUE!</v>
      </c>
      <c r="E587" s="20" t="e">
        <f aca="false">INDEX(#REF!,$C587)</f>
        <v>#VALUE!</v>
      </c>
      <c r="F587" s="20" t="str">
        <f aca="true">IF(ISBLANK(INDIRECT(ADDRESS(B587+2,$A587+2,1,1,"tabulka"),1)),"-",INDIRECT(ADDRESS(B587+2,$A587+2,1,1,"tabulka"),1))</f>
        <v>-</v>
      </c>
      <c r="G587" s="20" t="str">
        <f aca="true">IF(ISBLANK(INDIRECT(ADDRESS(C587+2,$A587+2,1,1,"tabulka"),1)),"-",INDIRECT(ADDRESS(C587+2,$A587+2,1,1,"tabulka"),1))</f>
        <v>-</v>
      </c>
      <c r="H587" s="21" t="n">
        <f aca="false">IF(OR($F587="-",$G587="-"),0,IF($F587&gt;$G587,3,IF(AND($F587=0,$G587=0),1,IF($F587=$G587,1.5,0))))</f>
        <v>0</v>
      </c>
      <c r="I587" s="21" t="n">
        <f aca="false">IF(OR($F587="-",$G587="-"),0,IF($F587&lt;$G587,3,IF(AND($F587=0,$G587=0),1,IF($F587=$G587,1.5,0))))</f>
        <v>0</v>
      </c>
    </row>
    <row r="588" customFormat="false" ht="15" hidden="false" customHeight="false" outlineLevel="0" collapsed="false">
      <c r="A588" s="11" t="n">
        <v>20</v>
      </c>
      <c r="B588" s="12" t="n">
        <v>33</v>
      </c>
      <c r="C588" s="12" t="n">
        <v>30</v>
      </c>
      <c r="D588" s="20" t="e">
        <f aca="false">INDEX(#REF!,$B588)</f>
        <v>#VALUE!</v>
      </c>
      <c r="E588" s="20" t="e">
        <f aca="false">INDEX(#REF!,$C588)</f>
        <v>#VALUE!</v>
      </c>
      <c r="F588" s="20" t="str">
        <f aca="true">IF(ISBLANK(INDIRECT(ADDRESS(B588+2,$A588+2,1,1,"tabulka"),1)),"-",INDIRECT(ADDRESS(B588+2,$A588+2,1,1,"tabulka"),1))</f>
        <v>-</v>
      </c>
      <c r="G588" s="20" t="str">
        <f aca="true">IF(ISBLANK(INDIRECT(ADDRESS(C588+2,$A588+2,1,1,"tabulka"),1)),"-",INDIRECT(ADDRESS(C588+2,$A588+2,1,1,"tabulka"),1))</f>
        <v>-</v>
      </c>
      <c r="H588" s="21" t="n">
        <f aca="false">IF(OR($F588="-",$G588="-"),0,IF($F588&gt;$G588,3,IF(AND($F588=0,$G588=0),1,IF($F588=$G588,1.5,0))))</f>
        <v>0</v>
      </c>
      <c r="I588" s="21" t="n">
        <f aca="false">IF(OR($F588="-",$G588="-"),0,IF($F588&lt;$G588,3,IF(AND($F588=0,$G588=0),1,IF($F588=$G588,1.5,0))))</f>
        <v>0</v>
      </c>
    </row>
    <row r="589" customFormat="false" ht="15" hidden="false" customHeight="false" outlineLevel="0" collapsed="false">
      <c r="A589" s="11" t="n">
        <v>20</v>
      </c>
      <c r="B589" s="12" t="n">
        <v>35</v>
      </c>
      <c r="C589" s="12" t="n">
        <v>32</v>
      </c>
      <c r="D589" s="20" t="e">
        <f aca="false">INDEX(#REF!,$B589)</f>
        <v>#VALUE!</v>
      </c>
      <c r="E589" s="20" t="e">
        <f aca="false">INDEX(#REF!,$C589)</f>
        <v>#VALUE!</v>
      </c>
      <c r="F589" s="20" t="str">
        <f aca="true">IF(ISBLANK(INDIRECT(ADDRESS(B589+2,$A589+2,1,1,"tabulka"),1)),"-",INDIRECT(ADDRESS(B589+2,$A589+2,1,1,"tabulka"),1))</f>
        <v>-</v>
      </c>
      <c r="G589" s="20" t="str">
        <f aca="true">IF(ISBLANK(INDIRECT(ADDRESS(C589+2,$A589+2,1,1,"tabulka"),1)),"-",INDIRECT(ADDRESS(C589+2,$A589+2,1,1,"tabulka"),1))</f>
        <v>-</v>
      </c>
      <c r="H589" s="21" t="n">
        <f aca="false">IF(OR($F589="-",$G589="-"),0,IF($F589&gt;$G589,3,IF(AND($F589=0,$G589=0),1,IF($F589=$G589,1.5,0))))</f>
        <v>0</v>
      </c>
      <c r="I589" s="21" t="n">
        <f aca="false">IF(OR($F589="-",$G589="-"),0,IF($F589&lt;$G589,3,IF(AND($F589=0,$G589=0),1,IF($F589=$G589,1.5,0))))</f>
        <v>0</v>
      </c>
    </row>
    <row r="590" customFormat="false" ht="15" hidden="false" customHeight="false" outlineLevel="0" collapsed="false">
      <c r="A590" s="11" t="n">
        <v>20</v>
      </c>
      <c r="B590" s="12" t="n">
        <v>37</v>
      </c>
      <c r="C590" s="12" t="n">
        <v>34</v>
      </c>
      <c r="D590" s="20" t="e">
        <f aca="false">INDEX(#REF!,$B590)</f>
        <v>#VALUE!</v>
      </c>
      <c r="E590" s="20" t="e">
        <f aca="false">INDEX(#REF!,$C590)</f>
        <v>#VALUE!</v>
      </c>
      <c r="F590" s="20" t="str">
        <f aca="true">IF(ISBLANK(INDIRECT(ADDRESS(B590+2,$A590+2,1,1,"tabulka"),1)),"-",INDIRECT(ADDRESS(B590+2,$A590+2,1,1,"tabulka"),1))</f>
        <v>-</v>
      </c>
      <c r="G590" s="20" t="str">
        <f aca="true">IF(ISBLANK(INDIRECT(ADDRESS(C590+2,$A590+2,1,1,"tabulka"),1)),"-",INDIRECT(ADDRESS(C590+2,$A590+2,1,1,"tabulka"),1))</f>
        <v>-</v>
      </c>
      <c r="H590" s="21" t="n">
        <f aca="false">IF(OR($F590="-",$G590="-"),0,IF($F590&gt;$G590,3,IF(AND($F590=0,$G590=0),1,IF($F590=$G590,1.5,0))))</f>
        <v>0</v>
      </c>
      <c r="I590" s="21" t="n">
        <f aca="false">IF(OR($F590="-",$G590="-"),0,IF($F590&lt;$G590,3,IF(AND($F590=0,$G590=0),1,IF($F590=$G590,1.5,0))))</f>
        <v>0</v>
      </c>
    </row>
    <row r="591" customFormat="false" ht="15" hidden="false" customHeight="false" outlineLevel="0" collapsed="false">
      <c r="A591" s="11" t="n">
        <v>20</v>
      </c>
      <c r="B591" s="12" t="n">
        <v>39</v>
      </c>
      <c r="C591" s="12" t="n">
        <v>36</v>
      </c>
      <c r="D591" s="20" t="e">
        <f aca="false">INDEX(#REF!,$B591)</f>
        <v>#VALUE!</v>
      </c>
      <c r="E591" s="20" t="e">
        <f aca="false">INDEX(#REF!,$C591)</f>
        <v>#VALUE!</v>
      </c>
      <c r="F591" s="20" t="str">
        <f aca="true">IF(ISBLANK(INDIRECT(ADDRESS(B591+2,$A591+2,1,1,"tabulka"),1)),"-",INDIRECT(ADDRESS(B591+2,$A591+2,1,1,"tabulka"),1))</f>
        <v>-</v>
      </c>
      <c r="G591" s="20" t="str">
        <f aca="true">IF(ISBLANK(INDIRECT(ADDRESS(C591+2,$A591+2,1,1,"tabulka"),1)),"-",INDIRECT(ADDRESS(C591+2,$A591+2,1,1,"tabulka"),1))</f>
        <v>-</v>
      </c>
      <c r="H591" s="21" t="n">
        <f aca="false">IF(OR($F591="-",$G591="-"),0,IF($F591&gt;$G591,3,IF(AND($F591=0,$G591=0),1,IF($F591=$G591,1.5,0))))</f>
        <v>0</v>
      </c>
      <c r="I591" s="21" t="n">
        <f aca="false">IF(OR($F591="-",$G591="-"),0,IF($F591&lt;$G591,3,IF(AND($F591=0,$G591=0),1,IF($F591=$G591,1.5,0))))</f>
        <v>0</v>
      </c>
    </row>
    <row r="592" customFormat="false" ht="15" hidden="false" customHeight="false" outlineLevel="0" collapsed="false">
      <c r="A592" s="11" t="n">
        <v>20</v>
      </c>
      <c r="B592" s="12" t="n">
        <v>41</v>
      </c>
      <c r="C592" s="12" t="n">
        <v>38</v>
      </c>
      <c r="D592" s="20" t="e">
        <f aca="false">INDEX(#REF!,$B592)</f>
        <v>#VALUE!</v>
      </c>
      <c r="E592" s="20" t="e">
        <f aca="false">INDEX(#REF!,$C592)</f>
        <v>#VALUE!</v>
      </c>
      <c r="F592" s="20" t="str">
        <f aca="true">IF(ISBLANK(INDIRECT(ADDRESS(B592+2,$A592+2,1,1,"tabulka"),1)),"-",INDIRECT(ADDRESS(B592+2,$A592+2,1,1,"tabulka"),1))</f>
        <v>-</v>
      </c>
      <c r="G592" s="20" t="str">
        <f aca="true">IF(ISBLANK(INDIRECT(ADDRESS(C592+2,$A592+2,1,1,"tabulka"),1)),"-",INDIRECT(ADDRESS(C592+2,$A592+2,1,1,"tabulka"),1))</f>
        <v>-</v>
      </c>
      <c r="H592" s="21" t="n">
        <f aca="false">IF(OR($F592="-",$G592="-"),0,IF($F592&gt;$G592,3,IF(AND($F592=0,$G592=0),1,IF($F592=$G592,1.5,0))))</f>
        <v>0</v>
      </c>
      <c r="I592" s="21" t="n">
        <f aca="false">IF(OR($F592="-",$G592="-"),0,IF($F592&lt;$G592,3,IF(AND($F592=0,$G592=0),1,IF($F592=$G592,1.5,0))))</f>
        <v>0</v>
      </c>
    </row>
    <row r="593" customFormat="false" ht="15" hidden="false" customHeight="false" outlineLevel="0" collapsed="false">
      <c r="A593" s="11" t="n">
        <v>20</v>
      </c>
      <c r="B593" s="12" t="n">
        <v>43</v>
      </c>
      <c r="C593" s="12" t="n">
        <v>40</v>
      </c>
      <c r="D593" s="20" t="e">
        <f aca="false">INDEX(#REF!,$B593)</f>
        <v>#VALUE!</v>
      </c>
      <c r="E593" s="20" t="e">
        <f aca="false">INDEX(#REF!,$C593)</f>
        <v>#VALUE!</v>
      </c>
      <c r="F593" s="20" t="str">
        <f aca="true">IF(ISBLANK(INDIRECT(ADDRESS(B593+2,$A593+2,1,1,"tabulka"),1)),"-",INDIRECT(ADDRESS(B593+2,$A593+2,1,1,"tabulka"),1))</f>
        <v>-</v>
      </c>
      <c r="G593" s="20" t="str">
        <f aca="true">IF(ISBLANK(INDIRECT(ADDRESS(C593+2,$A593+2,1,1,"tabulka"),1)),"-",INDIRECT(ADDRESS(C593+2,$A593+2,1,1,"tabulka"),1))</f>
        <v>-</v>
      </c>
      <c r="H593" s="21" t="n">
        <f aca="false">IF(OR($F593="-",$G593="-"),0,IF($F593&gt;$G593,3,IF(AND($F593=0,$G593=0),1,IF($F593=$G593,1.5,0))))</f>
        <v>0</v>
      </c>
      <c r="I593" s="21" t="n">
        <f aca="false">IF(OR($F593="-",$G593="-"),0,IF($F593&lt;$G593,3,IF(AND($F593=0,$G593=0),1,IF($F593=$G593,1.5,0))))</f>
        <v>0</v>
      </c>
    </row>
    <row r="594" customFormat="false" ht="15" hidden="false" customHeight="false" outlineLevel="0" collapsed="false">
      <c r="A594" s="11" t="n">
        <v>20</v>
      </c>
      <c r="B594" s="12" t="n">
        <v>45</v>
      </c>
      <c r="C594" s="12" t="n">
        <v>42</v>
      </c>
      <c r="D594" s="20" t="e">
        <f aca="false">INDEX(#REF!,$B594)</f>
        <v>#VALUE!</v>
      </c>
      <c r="E594" s="20" t="e">
        <f aca="false">INDEX(#REF!,$C594)</f>
        <v>#VALUE!</v>
      </c>
      <c r="F594" s="20" t="str">
        <f aca="true">IF(ISBLANK(INDIRECT(ADDRESS(B594+2,$A594+2,1,1,"tabulka"),1)),"-",INDIRECT(ADDRESS(B594+2,$A594+2,1,1,"tabulka"),1))</f>
        <v>-</v>
      </c>
      <c r="G594" s="20" t="str">
        <f aca="true">IF(ISBLANK(INDIRECT(ADDRESS(C594+2,$A594+2,1,1,"tabulka"),1)),"-",INDIRECT(ADDRESS(C594+2,$A594+2,1,1,"tabulka"),1))</f>
        <v>-</v>
      </c>
      <c r="H594" s="21" t="n">
        <f aca="false">IF(OR($F594="-",$G594="-"),0,IF($F594&gt;$G594,3,IF(AND($F594=0,$G594=0),1,IF($F594=$G594,1.5,0))))</f>
        <v>0</v>
      </c>
      <c r="I594" s="21" t="n">
        <f aca="false">IF(OR($F594="-",$G594="-"),0,IF($F594&lt;$G594,3,IF(AND($F594=0,$G594=0),1,IF($F594=$G594,1.5,0))))</f>
        <v>0</v>
      </c>
    </row>
    <row r="595" customFormat="false" ht="15" hidden="false" customHeight="false" outlineLevel="0" collapsed="false">
      <c r="A595" s="11" t="n">
        <v>20</v>
      </c>
      <c r="B595" s="12" t="n">
        <v>47</v>
      </c>
      <c r="C595" s="12" t="n">
        <v>44</v>
      </c>
      <c r="D595" s="20" t="e">
        <f aca="false">INDEX(#REF!,$B595)</f>
        <v>#VALUE!</v>
      </c>
      <c r="E595" s="20" t="e">
        <f aca="false">INDEX(#REF!,$C595)</f>
        <v>#VALUE!</v>
      </c>
      <c r="F595" s="20" t="str">
        <f aca="true">IF(ISBLANK(INDIRECT(ADDRESS(B595+2,$A595+2,1,1,"tabulka"),1)),"-",INDIRECT(ADDRESS(B595+2,$A595+2,1,1,"tabulka"),1))</f>
        <v>-</v>
      </c>
      <c r="G595" s="20" t="str">
        <f aca="true">IF(ISBLANK(INDIRECT(ADDRESS(C595+2,$A595+2,1,1,"tabulka"),1)),"-",INDIRECT(ADDRESS(C595+2,$A595+2,1,1,"tabulka"),1))</f>
        <v>-</v>
      </c>
      <c r="H595" s="21" t="n">
        <f aca="false">IF(OR($F595="-",$G595="-"),0,IF($F595&gt;$G595,3,IF(AND($F595=0,$G595=0),1,IF($F595=$G595,1.5,0))))</f>
        <v>0</v>
      </c>
      <c r="I595" s="21" t="n">
        <f aca="false">IF(OR($F595="-",$G595="-"),0,IF($F595&lt;$G595,3,IF(AND($F595=0,$G595=0),1,IF($F595=$G595,1.5,0))))</f>
        <v>0</v>
      </c>
    </row>
    <row r="596" customFormat="false" ht="15" hidden="false" customHeight="false" outlineLevel="0" collapsed="false">
      <c r="A596" s="11" t="n">
        <v>20</v>
      </c>
      <c r="B596" s="12" t="n">
        <v>49</v>
      </c>
      <c r="C596" s="12" t="n">
        <v>46</v>
      </c>
      <c r="D596" s="20" t="e">
        <f aca="false">INDEX(#REF!,$B596)</f>
        <v>#VALUE!</v>
      </c>
      <c r="E596" s="20" t="e">
        <f aca="false">INDEX(#REF!,$C596)</f>
        <v>#VALUE!</v>
      </c>
      <c r="F596" s="20" t="str">
        <f aca="true">IF(ISBLANK(INDIRECT(ADDRESS(B596+2,$A596+2,1,1,"tabulka"),1)),"-",INDIRECT(ADDRESS(B596+2,$A596+2,1,1,"tabulka"),1))</f>
        <v>-</v>
      </c>
      <c r="G596" s="20" t="str">
        <f aca="true">IF(ISBLANK(INDIRECT(ADDRESS(C596+2,$A596+2,1,1,"tabulka"),1)),"-",INDIRECT(ADDRESS(C596+2,$A596+2,1,1,"tabulka"),1))</f>
        <v>-</v>
      </c>
      <c r="H596" s="21" t="n">
        <f aca="false">IF(OR($F596="-",$G596="-"),0,IF($F596&gt;$G596,3,IF(AND($F596=0,$G596=0),1,IF($F596=$G596,1.5,0))))</f>
        <v>0</v>
      </c>
      <c r="I596" s="21" t="n">
        <f aca="false">IF(OR($F596="-",$G596="-"),0,IF($F596&lt;$G596,3,IF(AND($F596=0,$G596=0),1,IF($F596=$G596,1.5,0))))</f>
        <v>0</v>
      </c>
    </row>
    <row r="597" customFormat="false" ht="15" hidden="false" customHeight="false" outlineLevel="0" collapsed="false">
      <c r="A597" s="11" t="n">
        <v>20</v>
      </c>
      <c r="B597" s="12" t="n">
        <v>51</v>
      </c>
      <c r="C597" s="12" t="n">
        <v>48</v>
      </c>
      <c r="D597" s="20" t="e">
        <f aca="false">INDEX(#REF!,$B597)</f>
        <v>#VALUE!</v>
      </c>
      <c r="E597" s="20" t="e">
        <f aca="false">INDEX(#REF!,$C597)</f>
        <v>#VALUE!</v>
      </c>
      <c r="F597" s="20" t="str">
        <f aca="true">IF(ISBLANK(INDIRECT(ADDRESS(B597+2,$A597+2,1,1,"tabulka"),1)),"-",INDIRECT(ADDRESS(B597+2,$A597+2,1,1,"tabulka"),1))</f>
        <v>-</v>
      </c>
      <c r="G597" s="20" t="str">
        <f aca="true">IF(ISBLANK(INDIRECT(ADDRESS(C597+2,$A597+2,1,1,"tabulka"),1)),"-",INDIRECT(ADDRESS(C597+2,$A597+2,1,1,"tabulka"),1))</f>
        <v>-</v>
      </c>
      <c r="H597" s="21" t="n">
        <f aca="false">IF(OR($F597="-",$G597="-"),0,IF($F597&gt;$G597,3,IF(AND($F597=0,$G597=0),1,IF($F597=$G597,1.5,0))))</f>
        <v>0</v>
      </c>
      <c r="I597" s="21" t="n">
        <f aca="false">IF(OR($F597="-",$G597="-"),0,IF($F597&lt;$G597,3,IF(AND($F597=0,$G597=0),1,IF($F597=$G597,1.5,0))))</f>
        <v>0</v>
      </c>
    </row>
    <row r="598" customFormat="false" ht="15" hidden="false" customHeight="false" outlineLevel="0" collapsed="false">
      <c r="A598" s="11" t="n">
        <v>20</v>
      </c>
      <c r="B598" s="12" t="n">
        <v>53</v>
      </c>
      <c r="C598" s="12" t="n">
        <v>50</v>
      </c>
      <c r="D598" s="20" t="e">
        <f aca="false">INDEX(#REF!,$B598)</f>
        <v>#VALUE!</v>
      </c>
      <c r="E598" s="20" t="e">
        <f aca="false">INDEX(#REF!,$C598)</f>
        <v>#VALUE!</v>
      </c>
      <c r="F598" s="20" t="str">
        <f aca="true">IF(ISBLANK(INDIRECT(ADDRESS(B598+2,$A598+2,1,1,"tabulka"),1)),"-",INDIRECT(ADDRESS(B598+2,$A598+2,1,1,"tabulka"),1))</f>
        <v>-</v>
      </c>
      <c r="G598" s="20" t="str">
        <f aca="true">IF(ISBLANK(INDIRECT(ADDRESS(C598+2,$A598+2,1,1,"tabulka"),1)),"-",INDIRECT(ADDRESS(C598+2,$A598+2,1,1,"tabulka"),1))</f>
        <v>-</v>
      </c>
      <c r="H598" s="21" t="n">
        <f aca="false">IF(OR($F598="-",$G598="-"),0,IF($F598&gt;$G598,3,IF(AND($F598=0,$G598=0),1,IF($F598=$G598,1.5,0))))</f>
        <v>0</v>
      </c>
      <c r="I598" s="21" t="n">
        <f aca="false">IF(OR($F598="-",$G598="-"),0,IF($F598&lt;$G598,3,IF(AND($F598=0,$G598=0),1,IF($F598=$G598,1.5,0))))</f>
        <v>0</v>
      </c>
    </row>
    <row r="599" customFormat="false" ht="15" hidden="false" customHeight="false" outlineLevel="0" collapsed="false">
      <c r="A599" s="11" t="n">
        <v>20</v>
      </c>
      <c r="B599" s="12" t="n">
        <v>55</v>
      </c>
      <c r="C599" s="12" t="n">
        <v>52</v>
      </c>
      <c r="D599" s="20" t="e">
        <f aca="false">INDEX(#REF!,$B599)</f>
        <v>#VALUE!</v>
      </c>
      <c r="E599" s="20" t="e">
        <f aca="false">INDEX(#REF!,$C599)</f>
        <v>#VALUE!</v>
      </c>
      <c r="F599" s="20" t="str">
        <f aca="true">IF(ISBLANK(INDIRECT(ADDRESS(B599+2,$A599+2,1,1,"tabulka"),1)),"-",INDIRECT(ADDRESS(B599+2,$A599+2,1,1,"tabulka"),1))</f>
        <v>-</v>
      </c>
      <c r="G599" s="20" t="str">
        <f aca="true">IF(ISBLANK(INDIRECT(ADDRESS(C599+2,$A599+2,1,1,"tabulka"),1)),"-",INDIRECT(ADDRESS(C599+2,$A599+2,1,1,"tabulka"),1))</f>
        <v>-</v>
      </c>
      <c r="H599" s="21" t="n">
        <f aca="false">IF(OR($F599="-",$G599="-"),0,IF($F599&gt;$G599,3,IF(AND($F599=0,$G599=0),1,IF($F599=$G599,1.5,0))))</f>
        <v>0</v>
      </c>
      <c r="I599" s="21" t="n">
        <f aca="false">IF(OR($F599="-",$G599="-"),0,IF($F599&lt;$G599,3,IF(AND($F599=0,$G599=0),1,IF($F599=$G599,1.5,0))))</f>
        <v>0</v>
      </c>
    </row>
    <row r="600" customFormat="false" ht="15" hidden="false" customHeight="false" outlineLevel="0" collapsed="false">
      <c r="A600" s="11" t="n">
        <v>20</v>
      </c>
      <c r="B600" s="12" t="n">
        <v>57</v>
      </c>
      <c r="C600" s="12" t="n">
        <v>54</v>
      </c>
      <c r="D600" s="20" t="e">
        <f aca="false">INDEX(#REF!,$B600)</f>
        <v>#VALUE!</v>
      </c>
      <c r="E600" s="20" t="e">
        <f aca="false">INDEX(#REF!,$C600)</f>
        <v>#VALUE!</v>
      </c>
      <c r="F600" s="20" t="str">
        <f aca="true">IF(ISBLANK(INDIRECT(ADDRESS(B600+2,$A600+2,1,1,"tabulka"),1)),"-",INDIRECT(ADDRESS(B600+2,$A600+2,1,1,"tabulka"),1))</f>
        <v>-</v>
      </c>
      <c r="G600" s="20" t="str">
        <f aca="true">IF(ISBLANK(INDIRECT(ADDRESS(C600+2,$A600+2,1,1,"tabulka"),1)),"-",INDIRECT(ADDRESS(C600+2,$A600+2,1,1,"tabulka"),1))</f>
        <v>-</v>
      </c>
      <c r="H600" s="21" t="n">
        <f aca="false">IF(OR($F600="-",$G600="-"),0,IF($F600&gt;$G600,3,IF(AND($F600=0,$G600=0),1,IF($F600=$G600,1.5,0))))</f>
        <v>0</v>
      </c>
      <c r="I600" s="21" t="n">
        <f aca="false">IF(OR($F600="-",$G600="-"),0,IF($F600&lt;$G600,3,IF(AND($F600=0,$G600=0),1,IF($F600=$G600,1.5,0))))</f>
        <v>0</v>
      </c>
    </row>
    <row r="601" customFormat="false" ht="15" hidden="false" customHeight="false" outlineLevel="0" collapsed="false">
      <c r="A601" s="11" t="n">
        <v>20</v>
      </c>
      <c r="B601" s="12" t="n">
        <v>59</v>
      </c>
      <c r="C601" s="12" t="n">
        <v>56</v>
      </c>
      <c r="D601" s="20" t="e">
        <f aca="false">INDEX(#REF!,$B601)</f>
        <v>#VALUE!</v>
      </c>
      <c r="E601" s="20" t="e">
        <f aca="false">INDEX(#REF!,$C601)</f>
        <v>#VALUE!</v>
      </c>
      <c r="F601" s="20" t="str">
        <f aca="true">IF(ISBLANK(INDIRECT(ADDRESS(B601+2,$A601+2,1,1,"tabulka"),1)),"-",INDIRECT(ADDRESS(B601+2,$A601+2,1,1,"tabulka"),1))</f>
        <v>-</v>
      </c>
      <c r="G601" s="20" t="str">
        <f aca="true">IF(ISBLANK(INDIRECT(ADDRESS(C601+2,$A601+2,1,1,"tabulka"),1)),"-",INDIRECT(ADDRESS(C601+2,$A601+2,1,1,"tabulka"),1))</f>
        <v>-</v>
      </c>
      <c r="H601" s="21" t="n">
        <f aca="false">IF(OR($F601="-",$G601="-"),0,IF($F601&gt;$G601,3,IF(AND($F601=0,$G601=0),1,IF($F601=$G601,1.5,0))))</f>
        <v>0</v>
      </c>
      <c r="I601" s="21" t="n">
        <f aca="false">IF(OR($F601="-",$G601="-"),0,IF($F601&lt;$G601,3,IF(AND($F601=0,$G601=0),1,IF($F601=$G601,1.5,0))))</f>
        <v>0</v>
      </c>
    </row>
    <row r="602" customFormat="false" ht="15" hidden="false" customHeight="false" outlineLevel="0" collapsed="false">
      <c r="A602" s="11" t="n">
        <v>21</v>
      </c>
      <c r="B602" s="12" t="n">
        <v>1</v>
      </c>
      <c r="C602" s="12" t="n">
        <v>42</v>
      </c>
      <c r="D602" s="20" t="e">
        <f aca="false">INDEX(#REF!,$B602)</f>
        <v>#VALUE!</v>
      </c>
      <c r="E602" s="20" t="e">
        <f aca="false">INDEX(#REF!,$C602)</f>
        <v>#VALUE!</v>
      </c>
      <c r="F602" s="20" t="str">
        <f aca="true">IF(ISBLANK(INDIRECT(ADDRESS(B602+2,$A602+2,1,1,"tabulka"),1)),"-",INDIRECT(ADDRESS(B602+2,$A602+2,1,1,"tabulka"),1))</f>
        <v>-</v>
      </c>
      <c r="G602" s="20" t="str">
        <f aca="true">IF(ISBLANK(INDIRECT(ADDRESS(C602+2,$A602+2,1,1,"tabulka"),1)),"-",INDIRECT(ADDRESS(C602+2,$A602+2,1,1,"tabulka"),1))</f>
        <v>-</v>
      </c>
      <c r="H602" s="21" t="n">
        <f aca="false">IF(OR($F602="-",$G602="-"),0,IF($F602&gt;$G602,3,IF(AND($F602=0,$G602=0),1,IF($F602=$G602,1.5,0))))</f>
        <v>0</v>
      </c>
      <c r="I602" s="21" t="n">
        <f aca="false">IF(OR($F602="-",$G602="-"),0,IF($F602&lt;$G602,3,IF(AND($F602=0,$G602=0),1,IF($F602=$G602,1.5,0))))</f>
        <v>0</v>
      </c>
    </row>
    <row r="603" customFormat="false" ht="15" hidden="false" customHeight="false" outlineLevel="0" collapsed="false">
      <c r="A603" s="11" t="n">
        <v>21</v>
      </c>
      <c r="B603" s="12" t="n">
        <v>3</v>
      </c>
      <c r="C603" s="12" t="n">
        <v>44</v>
      </c>
      <c r="D603" s="20" t="e">
        <f aca="false">INDEX(#REF!,$B603)</f>
        <v>#VALUE!</v>
      </c>
      <c r="E603" s="20" t="e">
        <f aca="false">INDEX(#REF!,$C603)</f>
        <v>#VALUE!</v>
      </c>
      <c r="F603" s="20" t="str">
        <f aca="true">IF(ISBLANK(INDIRECT(ADDRESS(B603+2,$A603+2,1,1,"tabulka"),1)),"-",INDIRECT(ADDRESS(B603+2,$A603+2,1,1,"tabulka"),1))</f>
        <v>-</v>
      </c>
      <c r="G603" s="20" t="str">
        <f aca="true">IF(ISBLANK(INDIRECT(ADDRESS(C603+2,$A603+2,1,1,"tabulka"),1)),"-",INDIRECT(ADDRESS(C603+2,$A603+2,1,1,"tabulka"),1))</f>
        <v>-</v>
      </c>
      <c r="H603" s="21" t="n">
        <f aca="false">IF(OR($F603="-",$G603="-"),0,IF($F603&gt;$G603,3,IF(AND($F603=0,$G603=0),1,IF($F603=$G603,1.5,0))))</f>
        <v>0</v>
      </c>
      <c r="I603" s="21" t="n">
        <f aca="false">IF(OR($F603="-",$G603="-"),0,IF($F603&lt;$G603,3,IF(AND($F603=0,$G603=0),1,IF($F603=$G603,1.5,0))))</f>
        <v>0</v>
      </c>
    </row>
    <row r="604" customFormat="false" ht="15" hidden="false" customHeight="false" outlineLevel="0" collapsed="false">
      <c r="A604" s="11" t="n">
        <v>21</v>
      </c>
      <c r="B604" s="12" t="n">
        <v>5</v>
      </c>
      <c r="C604" s="12" t="n">
        <v>46</v>
      </c>
      <c r="D604" s="20" t="e">
        <f aca="false">INDEX(#REF!,$B604)</f>
        <v>#VALUE!</v>
      </c>
      <c r="E604" s="20" t="e">
        <f aca="false">INDEX(#REF!,$C604)</f>
        <v>#VALUE!</v>
      </c>
      <c r="F604" s="20" t="str">
        <f aca="true">IF(ISBLANK(INDIRECT(ADDRESS(B604+2,$A604+2,1,1,"tabulka"),1)),"-",INDIRECT(ADDRESS(B604+2,$A604+2,1,1,"tabulka"),1))</f>
        <v>-</v>
      </c>
      <c r="G604" s="20" t="str">
        <f aca="true">IF(ISBLANK(INDIRECT(ADDRESS(C604+2,$A604+2,1,1,"tabulka"),1)),"-",INDIRECT(ADDRESS(C604+2,$A604+2,1,1,"tabulka"),1))</f>
        <v>-</v>
      </c>
      <c r="H604" s="21" t="n">
        <f aca="false">IF(OR($F604="-",$G604="-"),0,IF($F604&gt;$G604,3,IF(AND($F604=0,$G604=0),1,IF($F604=$G604,1.5,0))))</f>
        <v>0</v>
      </c>
      <c r="I604" s="21" t="n">
        <f aca="false">IF(OR($F604="-",$G604="-"),0,IF($F604&lt;$G604,3,IF(AND($F604=0,$G604=0),1,IF($F604=$G604,1.5,0))))</f>
        <v>0</v>
      </c>
    </row>
    <row r="605" customFormat="false" ht="15" hidden="false" customHeight="false" outlineLevel="0" collapsed="false">
      <c r="A605" s="11" t="n">
        <v>21</v>
      </c>
      <c r="B605" s="12" t="n">
        <v>7</v>
      </c>
      <c r="C605" s="12" t="n">
        <v>48</v>
      </c>
      <c r="D605" s="20" t="e">
        <f aca="false">INDEX(#REF!,$B605)</f>
        <v>#VALUE!</v>
      </c>
      <c r="E605" s="20" t="e">
        <f aca="false">INDEX(#REF!,$C605)</f>
        <v>#VALUE!</v>
      </c>
      <c r="F605" s="20" t="str">
        <f aca="true">IF(ISBLANK(INDIRECT(ADDRESS(B605+2,$A605+2,1,1,"tabulka"),1)),"-",INDIRECT(ADDRESS(B605+2,$A605+2,1,1,"tabulka"),1))</f>
        <v>-</v>
      </c>
      <c r="G605" s="20" t="str">
        <f aca="true">IF(ISBLANK(INDIRECT(ADDRESS(C605+2,$A605+2,1,1,"tabulka"),1)),"-",INDIRECT(ADDRESS(C605+2,$A605+2,1,1,"tabulka"),1))</f>
        <v>-</v>
      </c>
      <c r="H605" s="21" t="n">
        <f aca="false">IF(OR($F605="-",$G605="-"),0,IF($F605&gt;$G605,3,IF(AND($F605=0,$G605=0),1,IF($F605=$G605,1.5,0))))</f>
        <v>0</v>
      </c>
      <c r="I605" s="21" t="n">
        <f aca="false">IF(OR($F605="-",$G605="-"),0,IF($F605&lt;$G605,3,IF(AND($F605=0,$G605=0),1,IF($F605=$G605,1.5,0))))</f>
        <v>0</v>
      </c>
    </row>
    <row r="606" customFormat="false" ht="15" hidden="false" customHeight="false" outlineLevel="0" collapsed="false">
      <c r="A606" s="11" t="n">
        <v>21</v>
      </c>
      <c r="B606" s="12" t="n">
        <v>9</v>
      </c>
      <c r="C606" s="12" t="n">
        <v>50</v>
      </c>
      <c r="D606" s="20" t="e">
        <f aca="false">INDEX(#REF!,$B606)</f>
        <v>#VALUE!</v>
      </c>
      <c r="E606" s="20" t="e">
        <f aca="false">INDEX(#REF!,$C606)</f>
        <v>#VALUE!</v>
      </c>
      <c r="F606" s="20" t="str">
        <f aca="true">IF(ISBLANK(INDIRECT(ADDRESS(B606+2,$A606+2,1,1,"tabulka"),1)),"-",INDIRECT(ADDRESS(B606+2,$A606+2,1,1,"tabulka"),1))</f>
        <v>-</v>
      </c>
      <c r="G606" s="20" t="str">
        <f aca="true">IF(ISBLANK(INDIRECT(ADDRESS(C606+2,$A606+2,1,1,"tabulka"),1)),"-",INDIRECT(ADDRESS(C606+2,$A606+2,1,1,"tabulka"),1))</f>
        <v>-</v>
      </c>
      <c r="H606" s="21" t="n">
        <f aca="false">IF(OR($F606="-",$G606="-"),0,IF($F606&gt;$G606,3,IF(AND($F606=0,$G606=0),1,IF($F606=$G606,1.5,0))))</f>
        <v>0</v>
      </c>
      <c r="I606" s="21" t="n">
        <f aca="false">IF(OR($F606="-",$G606="-"),0,IF($F606&lt;$G606,3,IF(AND($F606=0,$G606=0),1,IF($F606=$G606,1.5,0))))</f>
        <v>0</v>
      </c>
    </row>
    <row r="607" customFormat="false" ht="15" hidden="false" customHeight="false" outlineLevel="0" collapsed="false">
      <c r="A607" s="11" t="n">
        <v>21</v>
      </c>
      <c r="B607" s="12" t="n">
        <v>11</v>
      </c>
      <c r="C607" s="12" t="n">
        <v>52</v>
      </c>
      <c r="D607" s="20" t="e">
        <f aca="false">INDEX(#REF!,$B607)</f>
        <v>#VALUE!</v>
      </c>
      <c r="E607" s="20" t="e">
        <f aca="false">INDEX(#REF!,$C607)</f>
        <v>#VALUE!</v>
      </c>
      <c r="F607" s="20" t="str">
        <f aca="true">IF(ISBLANK(INDIRECT(ADDRESS(B607+2,$A607+2,1,1,"tabulka"),1)),"-",INDIRECT(ADDRESS(B607+2,$A607+2,1,1,"tabulka"),1))</f>
        <v>-</v>
      </c>
      <c r="G607" s="20" t="str">
        <f aca="true">IF(ISBLANK(INDIRECT(ADDRESS(C607+2,$A607+2,1,1,"tabulka"),1)),"-",INDIRECT(ADDRESS(C607+2,$A607+2,1,1,"tabulka"),1))</f>
        <v>-</v>
      </c>
      <c r="H607" s="21" t="n">
        <f aca="false">IF(OR($F607="-",$G607="-"),0,IF($F607&gt;$G607,3,IF(AND($F607=0,$G607=0),1,IF($F607=$G607,1.5,0))))</f>
        <v>0</v>
      </c>
      <c r="I607" s="21" t="n">
        <f aca="false">IF(OR($F607="-",$G607="-"),0,IF($F607&lt;$G607,3,IF(AND($F607=0,$G607=0),1,IF($F607=$G607,1.5,0))))</f>
        <v>0</v>
      </c>
    </row>
    <row r="608" customFormat="false" ht="15" hidden="false" customHeight="false" outlineLevel="0" collapsed="false">
      <c r="A608" s="11" t="n">
        <v>21</v>
      </c>
      <c r="B608" s="12" t="n">
        <v>13</v>
      </c>
      <c r="C608" s="12" t="n">
        <v>54</v>
      </c>
      <c r="D608" s="20" t="e">
        <f aca="false">INDEX(#REF!,$B608)</f>
        <v>#VALUE!</v>
      </c>
      <c r="E608" s="20" t="e">
        <f aca="false">INDEX(#REF!,$C608)</f>
        <v>#VALUE!</v>
      </c>
      <c r="F608" s="20" t="str">
        <f aca="true">IF(ISBLANK(INDIRECT(ADDRESS(B608+2,$A608+2,1,1,"tabulka"),1)),"-",INDIRECT(ADDRESS(B608+2,$A608+2,1,1,"tabulka"),1))</f>
        <v>-</v>
      </c>
      <c r="G608" s="20" t="str">
        <f aca="true">IF(ISBLANK(INDIRECT(ADDRESS(C608+2,$A608+2,1,1,"tabulka"),1)),"-",INDIRECT(ADDRESS(C608+2,$A608+2,1,1,"tabulka"),1))</f>
        <v>-</v>
      </c>
      <c r="H608" s="21" t="n">
        <f aca="false">IF(OR($F608="-",$G608="-"),0,IF($F608&gt;$G608,3,IF(AND($F608=0,$G608=0),1,IF($F608=$G608,1.5,0))))</f>
        <v>0</v>
      </c>
      <c r="I608" s="21" t="n">
        <f aca="false">IF(OR($F608="-",$G608="-"),0,IF($F608&lt;$G608,3,IF(AND($F608=0,$G608=0),1,IF($F608=$G608,1.5,0))))</f>
        <v>0</v>
      </c>
    </row>
    <row r="609" customFormat="false" ht="15" hidden="false" customHeight="false" outlineLevel="0" collapsed="false">
      <c r="A609" s="11" t="n">
        <v>21</v>
      </c>
      <c r="B609" s="12" t="n">
        <v>15</v>
      </c>
      <c r="C609" s="12" t="n">
        <v>56</v>
      </c>
      <c r="D609" s="20" t="e">
        <f aca="false">INDEX(#REF!,$B609)</f>
        <v>#VALUE!</v>
      </c>
      <c r="E609" s="20" t="e">
        <f aca="false">INDEX(#REF!,$C609)</f>
        <v>#VALUE!</v>
      </c>
      <c r="F609" s="20" t="str">
        <f aca="true">IF(ISBLANK(INDIRECT(ADDRESS(B609+2,$A609+2,1,1,"tabulka"),1)),"-",INDIRECT(ADDRESS(B609+2,$A609+2,1,1,"tabulka"),1))</f>
        <v>-</v>
      </c>
      <c r="G609" s="20" t="str">
        <f aca="true">IF(ISBLANK(INDIRECT(ADDRESS(C609+2,$A609+2,1,1,"tabulka"),1)),"-",INDIRECT(ADDRESS(C609+2,$A609+2,1,1,"tabulka"),1))</f>
        <v>-</v>
      </c>
      <c r="H609" s="21" t="n">
        <f aca="false">IF(OR($F609="-",$G609="-"),0,IF($F609&gt;$G609,3,IF(AND($F609=0,$G609=0),1,IF($F609=$G609,1.5,0))))</f>
        <v>0</v>
      </c>
      <c r="I609" s="21" t="n">
        <f aca="false">IF(OR($F609="-",$G609="-"),0,IF($F609&lt;$G609,3,IF(AND($F609=0,$G609=0),1,IF($F609=$G609,1.5,0))))</f>
        <v>0</v>
      </c>
    </row>
    <row r="610" customFormat="false" ht="15" hidden="false" customHeight="false" outlineLevel="0" collapsed="false">
      <c r="A610" s="11" t="n">
        <v>21</v>
      </c>
      <c r="B610" s="12" t="n">
        <v>17</v>
      </c>
      <c r="C610" s="12" t="n">
        <v>58</v>
      </c>
      <c r="D610" s="20" t="e">
        <f aca="false">INDEX(#REF!,$B610)</f>
        <v>#VALUE!</v>
      </c>
      <c r="E610" s="20" t="e">
        <f aca="false">INDEX(#REF!,$C610)</f>
        <v>#VALUE!</v>
      </c>
      <c r="F610" s="20" t="str">
        <f aca="true">IF(ISBLANK(INDIRECT(ADDRESS(B610+2,$A610+2,1,1,"tabulka"),1)),"-",INDIRECT(ADDRESS(B610+2,$A610+2,1,1,"tabulka"),1))</f>
        <v>-</v>
      </c>
      <c r="G610" s="20" t="str">
        <f aca="true">IF(ISBLANK(INDIRECT(ADDRESS(C610+2,$A610+2,1,1,"tabulka"),1)),"-",INDIRECT(ADDRESS(C610+2,$A610+2,1,1,"tabulka"),1))</f>
        <v>-</v>
      </c>
      <c r="H610" s="21" t="n">
        <f aca="false">IF(OR($F610="-",$G610="-"),0,IF($F610&gt;$G610,3,IF(AND($F610=0,$G610=0),1,IF($F610=$G610,1.5,0))))</f>
        <v>0</v>
      </c>
      <c r="I610" s="21" t="n">
        <f aca="false">IF(OR($F610="-",$G610="-"),0,IF($F610&lt;$G610,3,IF(AND($F610=0,$G610=0),1,IF($F610=$G610,1.5,0))))</f>
        <v>0</v>
      </c>
    </row>
    <row r="611" customFormat="false" ht="15" hidden="false" customHeight="false" outlineLevel="0" collapsed="false">
      <c r="A611" s="11" t="n">
        <v>21</v>
      </c>
      <c r="B611" s="12" t="n">
        <v>19</v>
      </c>
      <c r="C611" s="12" t="n">
        <v>60</v>
      </c>
      <c r="D611" s="20" t="e">
        <f aca="false">INDEX(#REF!,$B611)</f>
        <v>#VALUE!</v>
      </c>
      <c r="E611" s="20" t="e">
        <f aca="false">INDEX(#REF!,$C611)</f>
        <v>#VALUE!</v>
      </c>
      <c r="F611" s="20" t="str">
        <f aca="true">IF(ISBLANK(INDIRECT(ADDRESS(B611+2,$A611+2,1,1,"tabulka"),1)),"-",INDIRECT(ADDRESS(B611+2,$A611+2,1,1,"tabulka"),1))</f>
        <v>-</v>
      </c>
      <c r="G611" s="20" t="str">
        <f aca="true">IF(ISBLANK(INDIRECT(ADDRESS(C611+2,$A611+2,1,1,"tabulka"),1)),"-",INDIRECT(ADDRESS(C611+2,$A611+2,1,1,"tabulka"),1))</f>
        <v>-</v>
      </c>
      <c r="H611" s="21" t="n">
        <f aca="false">IF(OR($F611="-",$G611="-"),0,IF($F611&gt;$G611,3,IF(AND($F611=0,$G611=0),1,IF($F611=$G611,1.5,0))))</f>
        <v>0</v>
      </c>
      <c r="I611" s="21" t="n">
        <f aca="false">IF(OR($F611="-",$G611="-"),0,IF($F611&lt;$G611,3,IF(AND($F611=0,$G611=0),1,IF($F611=$G611,1.5,0))))</f>
        <v>0</v>
      </c>
    </row>
    <row r="612" customFormat="false" ht="15" hidden="false" customHeight="false" outlineLevel="0" collapsed="false">
      <c r="A612" s="11" t="n">
        <v>21</v>
      </c>
      <c r="B612" s="12" t="n">
        <v>21</v>
      </c>
      <c r="C612" s="12" t="n">
        <v>2</v>
      </c>
      <c r="D612" s="20" t="e">
        <f aca="false">INDEX(#REF!,$B612)</f>
        <v>#VALUE!</v>
      </c>
      <c r="E612" s="20" t="e">
        <f aca="false">INDEX(#REF!,$C612)</f>
        <v>#VALUE!</v>
      </c>
      <c r="F612" s="20" t="str">
        <f aca="true">IF(ISBLANK(INDIRECT(ADDRESS(B612+2,$A612+2,1,1,"tabulka"),1)),"-",INDIRECT(ADDRESS(B612+2,$A612+2,1,1,"tabulka"),1))</f>
        <v>-</v>
      </c>
      <c r="G612" s="20" t="str">
        <f aca="true">IF(ISBLANK(INDIRECT(ADDRESS(C612+2,$A612+2,1,1,"tabulka"),1)),"-",INDIRECT(ADDRESS(C612+2,$A612+2,1,1,"tabulka"),1))</f>
        <v>-</v>
      </c>
      <c r="H612" s="21" t="n">
        <f aca="false">IF(OR($F612="-",$G612="-"),0,IF($F612&gt;$G612,3,IF(AND($F612=0,$G612=0),1,IF($F612=$G612,1.5,0))))</f>
        <v>0</v>
      </c>
      <c r="I612" s="21" t="n">
        <f aca="false">IF(OR($F612="-",$G612="-"),0,IF($F612&lt;$G612,3,IF(AND($F612=0,$G612=0),1,IF($F612=$G612,1.5,0))))</f>
        <v>0</v>
      </c>
    </row>
    <row r="613" customFormat="false" ht="15" hidden="false" customHeight="false" outlineLevel="0" collapsed="false">
      <c r="A613" s="11" t="n">
        <v>21</v>
      </c>
      <c r="B613" s="12" t="n">
        <v>23</v>
      </c>
      <c r="C613" s="12" t="n">
        <v>4</v>
      </c>
      <c r="D613" s="20" t="e">
        <f aca="false">INDEX(#REF!,$B613)</f>
        <v>#VALUE!</v>
      </c>
      <c r="E613" s="20" t="e">
        <f aca="false">INDEX(#REF!,$C613)</f>
        <v>#VALUE!</v>
      </c>
      <c r="F613" s="20" t="str">
        <f aca="true">IF(ISBLANK(INDIRECT(ADDRESS(B613+2,$A613+2,1,1,"tabulka"),1)),"-",INDIRECT(ADDRESS(B613+2,$A613+2,1,1,"tabulka"),1))</f>
        <v>-</v>
      </c>
      <c r="G613" s="20" t="str">
        <f aca="true">IF(ISBLANK(INDIRECT(ADDRESS(C613+2,$A613+2,1,1,"tabulka"),1)),"-",INDIRECT(ADDRESS(C613+2,$A613+2,1,1,"tabulka"),1))</f>
        <v>-</v>
      </c>
      <c r="H613" s="21" t="n">
        <f aca="false">IF(OR($F613="-",$G613="-"),0,IF($F613&gt;$G613,3,IF(AND($F613=0,$G613=0),1,IF($F613=$G613,1.5,0))))</f>
        <v>0</v>
      </c>
      <c r="I613" s="21" t="n">
        <f aca="false">IF(OR($F613="-",$G613="-"),0,IF($F613&lt;$G613,3,IF(AND($F613=0,$G613=0),1,IF($F613=$G613,1.5,0))))</f>
        <v>0</v>
      </c>
    </row>
    <row r="614" customFormat="false" ht="15" hidden="false" customHeight="false" outlineLevel="0" collapsed="false">
      <c r="A614" s="11" t="n">
        <v>21</v>
      </c>
      <c r="B614" s="12" t="n">
        <v>25</v>
      </c>
      <c r="C614" s="12" t="n">
        <v>6</v>
      </c>
      <c r="D614" s="20" t="e">
        <f aca="false">INDEX(#REF!,$B614)</f>
        <v>#VALUE!</v>
      </c>
      <c r="E614" s="20" t="e">
        <f aca="false">INDEX(#REF!,$C614)</f>
        <v>#VALUE!</v>
      </c>
      <c r="F614" s="20" t="str">
        <f aca="true">IF(ISBLANK(INDIRECT(ADDRESS(B614+2,$A614+2,1,1,"tabulka"),1)),"-",INDIRECT(ADDRESS(B614+2,$A614+2,1,1,"tabulka"),1))</f>
        <v>-</v>
      </c>
      <c r="G614" s="20" t="str">
        <f aca="true">IF(ISBLANK(INDIRECT(ADDRESS(C614+2,$A614+2,1,1,"tabulka"),1)),"-",INDIRECT(ADDRESS(C614+2,$A614+2,1,1,"tabulka"),1))</f>
        <v>-</v>
      </c>
      <c r="H614" s="21" t="n">
        <f aca="false">IF(OR($F614="-",$G614="-"),0,IF($F614&gt;$G614,3,IF(AND($F614=0,$G614=0),1,IF($F614=$G614,1.5,0))))</f>
        <v>0</v>
      </c>
      <c r="I614" s="21" t="n">
        <f aca="false">IF(OR($F614="-",$G614="-"),0,IF($F614&lt;$G614,3,IF(AND($F614=0,$G614=0),1,IF($F614=$G614,1.5,0))))</f>
        <v>0</v>
      </c>
    </row>
    <row r="615" customFormat="false" ht="15" hidden="false" customHeight="false" outlineLevel="0" collapsed="false">
      <c r="A615" s="11" t="n">
        <v>21</v>
      </c>
      <c r="B615" s="12" t="n">
        <v>27</v>
      </c>
      <c r="C615" s="12" t="n">
        <v>8</v>
      </c>
      <c r="D615" s="20" t="e">
        <f aca="false">INDEX(#REF!,$B615)</f>
        <v>#VALUE!</v>
      </c>
      <c r="E615" s="20" t="e">
        <f aca="false">INDEX(#REF!,$C615)</f>
        <v>#VALUE!</v>
      </c>
      <c r="F615" s="20" t="str">
        <f aca="true">IF(ISBLANK(INDIRECT(ADDRESS(B615+2,$A615+2,1,1,"tabulka"),1)),"-",INDIRECT(ADDRESS(B615+2,$A615+2,1,1,"tabulka"),1))</f>
        <v>-</v>
      </c>
      <c r="G615" s="20" t="str">
        <f aca="true">IF(ISBLANK(INDIRECT(ADDRESS(C615+2,$A615+2,1,1,"tabulka"),1)),"-",INDIRECT(ADDRESS(C615+2,$A615+2,1,1,"tabulka"),1))</f>
        <v>-</v>
      </c>
      <c r="H615" s="21" t="n">
        <f aca="false">IF(OR($F615="-",$G615="-"),0,IF($F615&gt;$G615,3,IF(AND($F615=0,$G615=0),1,IF($F615=$G615,1.5,0))))</f>
        <v>0</v>
      </c>
      <c r="I615" s="21" t="n">
        <f aca="false">IF(OR($F615="-",$G615="-"),0,IF($F615&lt;$G615,3,IF(AND($F615=0,$G615=0),1,IF($F615=$G615,1.5,0))))</f>
        <v>0</v>
      </c>
    </row>
    <row r="616" customFormat="false" ht="15" hidden="false" customHeight="false" outlineLevel="0" collapsed="false">
      <c r="A616" s="11" t="n">
        <v>21</v>
      </c>
      <c r="B616" s="12" t="n">
        <v>29</v>
      </c>
      <c r="C616" s="12" t="n">
        <v>10</v>
      </c>
      <c r="D616" s="20" t="e">
        <f aca="false">INDEX(#REF!,$B616)</f>
        <v>#VALUE!</v>
      </c>
      <c r="E616" s="20" t="e">
        <f aca="false">INDEX(#REF!,$C616)</f>
        <v>#VALUE!</v>
      </c>
      <c r="F616" s="20" t="str">
        <f aca="true">IF(ISBLANK(INDIRECT(ADDRESS(B616+2,$A616+2,1,1,"tabulka"),1)),"-",INDIRECT(ADDRESS(B616+2,$A616+2,1,1,"tabulka"),1))</f>
        <v>-</v>
      </c>
      <c r="G616" s="20" t="str">
        <f aca="true">IF(ISBLANK(INDIRECT(ADDRESS(C616+2,$A616+2,1,1,"tabulka"),1)),"-",INDIRECT(ADDRESS(C616+2,$A616+2,1,1,"tabulka"),1))</f>
        <v>-</v>
      </c>
      <c r="H616" s="21" t="n">
        <f aca="false">IF(OR($F616="-",$G616="-"),0,IF($F616&gt;$G616,3,IF(AND($F616=0,$G616=0),1,IF($F616=$G616,1.5,0))))</f>
        <v>0</v>
      </c>
      <c r="I616" s="21" t="n">
        <f aca="false">IF(OR($F616="-",$G616="-"),0,IF($F616&lt;$G616,3,IF(AND($F616=0,$G616=0),1,IF($F616=$G616,1.5,0))))</f>
        <v>0</v>
      </c>
    </row>
    <row r="617" customFormat="false" ht="15" hidden="false" customHeight="false" outlineLevel="0" collapsed="false">
      <c r="A617" s="11" t="n">
        <v>21</v>
      </c>
      <c r="B617" s="12" t="n">
        <v>31</v>
      </c>
      <c r="C617" s="12" t="n">
        <v>12</v>
      </c>
      <c r="D617" s="20" t="e">
        <f aca="false">INDEX(#REF!,$B617)</f>
        <v>#VALUE!</v>
      </c>
      <c r="E617" s="20" t="e">
        <f aca="false">INDEX(#REF!,$C617)</f>
        <v>#VALUE!</v>
      </c>
      <c r="F617" s="20" t="str">
        <f aca="true">IF(ISBLANK(INDIRECT(ADDRESS(B617+2,$A617+2,1,1,"tabulka"),1)),"-",INDIRECT(ADDRESS(B617+2,$A617+2,1,1,"tabulka"),1))</f>
        <v>-</v>
      </c>
      <c r="G617" s="20" t="str">
        <f aca="true">IF(ISBLANK(INDIRECT(ADDRESS(C617+2,$A617+2,1,1,"tabulka"),1)),"-",INDIRECT(ADDRESS(C617+2,$A617+2,1,1,"tabulka"),1))</f>
        <v>-</v>
      </c>
      <c r="H617" s="21" t="n">
        <f aca="false">IF(OR($F617="-",$G617="-"),0,IF($F617&gt;$G617,3,IF(AND($F617=0,$G617=0),1,IF($F617=$G617,1.5,0))))</f>
        <v>0</v>
      </c>
      <c r="I617" s="21" t="n">
        <f aca="false">IF(OR($F617="-",$G617="-"),0,IF($F617&lt;$G617,3,IF(AND($F617=0,$G617=0),1,IF($F617=$G617,1.5,0))))</f>
        <v>0</v>
      </c>
    </row>
    <row r="618" customFormat="false" ht="15" hidden="false" customHeight="false" outlineLevel="0" collapsed="false">
      <c r="A618" s="11" t="n">
        <v>21</v>
      </c>
      <c r="B618" s="12" t="n">
        <v>33</v>
      </c>
      <c r="C618" s="12" t="n">
        <v>14</v>
      </c>
      <c r="D618" s="20" t="e">
        <f aca="false">INDEX(#REF!,$B618)</f>
        <v>#VALUE!</v>
      </c>
      <c r="E618" s="20" t="e">
        <f aca="false">INDEX(#REF!,$C618)</f>
        <v>#VALUE!</v>
      </c>
      <c r="F618" s="20" t="str">
        <f aca="true">IF(ISBLANK(INDIRECT(ADDRESS(B618+2,$A618+2,1,1,"tabulka"),1)),"-",INDIRECT(ADDRESS(B618+2,$A618+2,1,1,"tabulka"),1))</f>
        <v>-</v>
      </c>
      <c r="G618" s="20" t="str">
        <f aca="true">IF(ISBLANK(INDIRECT(ADDRESS(C618+2,$A618+2,1,1,"tabulka"),1)),"-",INDIRECT(ADDRESS(C618+2,$A618+2,1,1,"tabulka"),1))</f>
        <v>-</v>
      </c>
      <c r="H618" s="21" t="n">
        <f aca="false">IF(OR($F618="-",$G618="-"),0,IF($F618&gt;$G618,3,IF(AND($F618=0,$G618=0),1,IF($F618=$G618,1.5,0))))</f>
        <v>0</v>
      </c>
      <c r="I618" s="21" t="n">
        <f aca="false">IF(OR($F618="-",$G618="-"),0,IF($F618&lt;$G618,3,IF(AND($F618=0,$G618=0),1,IF($F618=$G618,1.5,0))))</f>
        <v>0</v>
      </c>
    </row>
    <row r="619" customFormat="false" ht="15" hidden="false" customHeight="false" outlineLevel="0" collapsed="false">
      <c r="A619" s="11" t="n">
        <v>21</v>
      </c>
      <c r="B619" s="12" t="n">
        <v>35</v>
      </c>
      <c r="C619" s="12" t="n">
        <v>16</v>
      </c>
      <c r="D619" s="20" t="e">
        <f aca="false">INDEX(#REF!,$B619)</f>
        <v>#VALUE!</v>
      </c>
      <c r="E619" s="20" t="e">
        <f aca="false">INDEX(#REF!,$C619)</f>
        <v>#VALUE!</v>
      </c>
      <c r="F619" s="20" t="str">
        <f aca="true">IF(ISBLANK(INDIRECT(ADDRESS(B619+2,$A619+2,1,1,"tabulka"),1)),"-",INDIRECT(ADDRESS(B619+2,$A619+2,1,1,"tabulka"),1))</f>
        <v>-</v>
      </c>
      <c r="G619" s="20" t="str">
        <f aca="true">IF(ISBLANK(INDIRECT(ADDRESS(C619+2,$A619+2,1,1,"tabulka"),1)),"-",INDIRECT(ADDRESS(C619+2,$A619+2,1,1,"tabulka"),1))</f>
        <v>-</v>
      </c>
      <c r="H619" s="21" t="n">
        <f aca="false">IF(OR($F619="-",$G619="-"),0,IF($F619&gt;$G619,3,IF(AND($F619=0,$G619=0),1,IF($F619=$G619,1.5,0))))</f>
        <v>0</v>
      </c>
      <c r="I619" s="21" t="n">
        <f aca="false">IF(OR($F619="-",$G619="-"),0,IF($F619&lt;$G619,3,IF(AND($F619=0,$G619=0),1,IF($F619=$G619,1.5,0))))</f>
        <v>0</v>
      </c>
    </row>
    <row r="620" customFormat="false" ht="15" hidden="false" customHeight="false" outlineLevel="0" collapsed="false">
      <c r="A620" s="11" t="n">
        <v>21</v>
      </c>
      <c r="B620" s="12" t="n">
        <v>37</v>
      </c>
      <c r="C620" s="12" t="n">
        <v>18</v>
      </c>
      <c r="D620" s="20" t="e">
        <f aca="false">INDEX(#REF!,$B620)</f>
        <v>#VALUE!</v>
      </c>
      <c r="E620" s="20" t="e">
        <f aca="false">INDEX(#REF!,$C620)</f>
        <v>#VALUE!</v>
      </c>
      <c r="F620" s="20" t="str">
        <f aca="true">IF(ISBLANK(INDIRECT(ADDRESS(B620+2,$A620+2,1,1,"tabulka"),1)),"-",INDIRECT(ADDRESS(B620+2,$A620+2,1,1,"tabulka"),1))</f>
        <v>-</v>
      </c>
      <c r="G620" s="20" t="str">
        <f aca="true">IF(ISBLANK(INDIRECT(ADDRESS(C620+2,$A620+2,1,1,"tabulka"),1)),"-",INDIRECT(ADDRESS(C620+2,$A620+2,1,1,"tabulka"),1))</f>
        <v>-</v>
      </c>
      <c r="H620" s="21" t="n">
        <f aca="false">IF(OR($F620="-",$G620="-"),0,IF($F620&gt;$G620,3,IF(AND($F620=0,$G620=0),1,IF($F620=$G620,1.5,0))))</f>
        <v>0</v>
      </c>
      <c r="I620" s="21" t="n">
        <f aca="false">IF(OR($F620="-",$G620="-"),0,IF($F620&lt;$G620,3,IF(AND($F620=0,$G620=0),1,IF($F620=$G620,1.5,0))))</f>
        <v>0</v>
      </c>
    </row>
    <row r="621" customFormat="false" ht="15" hidden="false" customHeight="false" outlineLevel="0" collapsed="false">
      <c r="A621" s="11" t="n">
        <v>21</v>
      </c>
      <c r="B621" s="12" t="n">
        <v>39</v>
      </c>
      <c r="C621" s="12" t="n">
        <v>20</v>
      </c>
      <c r="D621" s="20" t="e">
        <f aca="false">INDEX(#REF!,$B621)</f>
        <v>#VALUE!</v>
      </c>
      <c r="E621" s="20" t="e">
        <f aca="false">INDEX(#REF!,$C621)</f>
        <v>#VALUE!</v>
      </c>
      <c r="F621" s="20" t="str">
        <f aca="true">IF(ISBLANK(INDIRECT(ADDRESS(B621+2,$A621+2,1,1,"tabulka"),1)),"-",INDIRECT(ADDRESS(B621+2,$A621+2,1,1,"tabulka"),1))</f>
        <v>-</v>
      </c>
      <c r="G621" s="20" t="str">
        <f aca="true">IF(ISBLANK(INDIRECT(ADDRESS(C621+2,$A621+2,1,1,"tabulka"),1)),"-",INDIRECT(ADDRESS(C621+2,$A621+2,1,1,"tabulka"),1))</f>
        <v>-</v>
      </c>
      <c r="H621" s="21" t="n">
        <f aca="false">IF(OR($F621="-",$G621="-"),0,IF($F621&gt;$G621,3,IF(AND($F621=0,$G621=0),1,IF($F621=$G621,1.5,0))))</f>
        <v>0</v>
      </c>
      <c r="I621" s="21" t="n">
        <f aca="false">IF(OR($F621="-",$G621="-"),0,IF($F621&lt;$G621,3,IF(AND($F621=0,$G621=0),1,IF($F621=$G621,1.5,0))))</f>
        <v>0</v>
      </c>
    </row>
    <row r="622" customFormat="false" ht="15" hidden="false" customHeight="false" outlineLevel="0" collapsed="false">
      <c r="A622" s="11" t="n">
        <v>21</v>
      </c>
      <c r="B622" s="12" t="n">
        <v>41</v>
      </c>
      <c r="C622" s="12" t="n">
        <v>22</v>
      </c>
      <c r="D622" s="20" t="e">
        <f aca="false">INDEX(#REF!,$B622)</f>
        <v>#VALUE!</v>
      </c>
      <c r="E622" s="20" t="e">
        <f aca="false">INDEX(#REF!,$C622)</f>
        <v>#VALUE!</v>
      </c>
      <c r="F622" s="20" t="str">
        <f aca="true">IF(ISBLANK(INDIRECT(ADDRESS(B622+2,$A622+2,1,1,"tabulka"),1)),"-",INDIRECT(ADDRESS(B622+2,$A622+2,1,1,"tabulka"),1))</f>
        <v>-</v>
      </c>
      <c r="G622" s="20" t="str">
        <f aca="true">IF(ISBLANK(INDIRECT(ADDRESS(C622+2,$A622+2,1,1,"tabulka"),1)),"-",INDIRECT(ADDRESS(C622+2,$A622+2,1,1,"tabulka"),1))</f>
        <v>-</v>
      </c>
      <c r="H622" s="21" t="n">
        <f aca="false">IF(OR($F622="-",$G622="-"),0,IF($F622&gt;$G622,3,IF(AND($F622=0,$G622=0),1,IF($F622=$G622,1.5,0))))</f>
        <v>0</v>
      </c>
      <c r="I622" s="21" t="n">
        <f aca="false">IF(OR($F622="-",$G622="-"),0,IF($F622&lt;$G622,3,IF(AND($F622=0,$G622=0),1,IF($F622=$G622,1.5,0))))</f>
        <v>0</v>
      </c>
    </row>
    <row r="623" customFormat="false" ht="15" hidden="false" customHeight="false" outlineLevel="0" collapsed="false">
      <c r="A623" s="11" t="n">
        <v>21</v>
      </c>
      <c r="B623" s="12" t="n">
        <v>43</v>
      </c>
      <c r="C623" s="12" t="n">
        <v>24</v>
      </c>
      <c r="D623" s="20" t="e">
        <f aca="false">INDEX(#REF!,$B623)</f>
        <v>#VALUE!</v>
      </c>
      <c r="E623" s="20" t="e">
        <f aca="false">INDEX(#REF!,$C623)</f>
        <v>#VALUE!</v>
      </c>
      <c r="F623" s="20" t="str">
        <f aca="true">IF(ISBLANK(INDIRECT(ADDRESS(B623+2,$A623+2,1,1,"tabulka"),1)),"-",INDIRECT(ADDRESS(B623+2,$A623+2,1,1,"tabulka"),1))</f>
        <v>-</v>
      </c>
      <c r="G623" s="20" t="str">
        <f aca="true">IF(ISBLANK(INDIRECT(ADDRESS(C623+2,$A623+2,1,1,"tabulka"),1)),"-",INDIRECT(ADDRESS(C623+2,$A623+2,1,1,"tabulka"),1))</f>
        <v>-</v>
      </c>
      <c r="H623" s="21" t="n">
        <f aca="false">IF(OR($F623="-",$G623="-"),0,IF($F623&gt;$G623,3,IF(AND($F623=0,$G623=0),1,IF($F623=$G623,1.5,0))))</f>
        <v>0</v>
      </c>
      <c r="I623" s="21" t="n">
        <f aca="false">IF(OR($F623="-",$G623="-"),0,IF($F623&lt;$G623,3,IF(AND($F623=0,$G623=0),1,IF($F623=$G623,1.5,0))))</f>
        <v>0</v>
      </c>
    </row>
    <row r="624" customFormat="false" ht="15" hidden="false" customHeight="false" outlineLevel="0" collapsed="false">
      <c r="A624" s="11" t="n">
        <v>21</v>
      </c>
      <c r="B624" s="12" t="n">
        <v>45</v>
      </c>
      <c r="C624" s="12" t="n">
        <v>26</v>
      </c>
      <c r="D624" s="20" t="e">
        <f aca="false">INDEX(#REF!,$B624)</f>
        <v>#VALUE!</v>
      </c>
      <c r="E624" s="20" t="e">
        <f aca="false">INDEX(#REF!,$C624)</f>
        <v>#VALUE!</v>
      </c>
      <c r="F624" s="20" t="str">
        <f aca="true">IF(ISBLANK(INDIRECT(ADDRESS(B624+2,$A624+2,1,1,"tabulka"),1)),"-",INDIRECT(ADDRESS(B624+2,$A624+2,1,1,"tabulka"),1))</f>
        <v>-</v>
      </c>
      <c r="G624" s="20" t="str">
        <f aca="true">IF(ISBLANK(INDIRECT(ADDRESS(C624+2,$A624+2,1,1,"tabulka"),1)),"-",INDIRECT(ADDRESS(C624+2,$A624+2,1,1,"tabulka"),1))</f>
        <v>-</v>
      </c>
      <c r="H624" s="21" t="n">
        <f aca="false">IF(OR($F624="-",$G624="-"),0,IF($F624&gt;$G624,3,IF(AND($F624=0,$G624=0),1,IF($F624=$G624,1.5,0))))</f>
        <v>0</v>
      </c>
      <c r="I624" s="21" t="n">
        <f aca="false">IF(OR($F624="-",$G624="-"),0,IF($F624&lt;$G624,3,IF(AND($F624=0,$G624=0),1,IF($F624=$G624,1.5,0))))</f>
        <v>0</v>
      </c>
    </row>
    <row r="625" customFormat="false" ht="15" hidden="false" customHeight="false" outlineLevel="0" collapsed="false">
      <c r="A625" s="11" t="n">
        <v>21</v>
      </c>
      <c r="B625" s="12" t="n">
        <v>47</v>
      </c>
      <c r="C625" s="12" t="n">
        <v>28</v>
      </c>
      <c r="D625" s="20" t="e">
        <f aca="false">INDEX(#REF!,$B625)</f>
        <v>#VALUE!</v>
      </c>
      <c r="E625" s="20" t="e">
        <f aca="false">INDEX(#REF!,$C625)</f>
        <v>#VALUE!</v>
      </c>
      <c r="F625" s="20" t="str">
        <f aca="true">IF(ISBLANK(INDIRECT(ADDRESS(B625+2,$A625+2,1,1,"tabulka"),1)),"-",INDIRECT(ADDRESS(B625+2,$A625+2,1,1,"tabulka"),1))</f>
        <v>-</v>
      </c>
      <c r="G625" s="20" t="str">
        <f aca="true">IF(ISBLANK(INDIRECT(ADDRESS(C625+2,$A625+2,1,1,"tabulka"),1)),"-",INDIRECT(ADDRESS(C625+2,$A625+2,1,1,"tabulka"),1))</f>
        <v>-</v>
      </c>
      <c r="H625" s="21" t="n">
        <f aca="false">IF(OR($F625="-",$G625="-"),0,IF($F625&gt;$G625,3,IF(AND($F625=0,$G625=0),1,IF($F625=$G625,1.5,0))))</f>
        <v>0</v>
      </c>
      <c r="I625" s="21" t="n">
        <f aca="false">IF(OR($F625="-",$G625="-"),0,IF($F625&lt;$G625,3,IF(AND($F625=0,$G625=0),1,IF($F625=$G625,1.5,0))))</f>
        <v>0</v>
      </c>
    </row>
    <row r="626" customFormat="false" ht="15" hidden="false" customHeight="false" outlineLevel="0" collapsed="false">
      <c r="A626" s="11" t="n">
        <v>21</v>
      </c>
      <c r="B626" s="12" t="n">
        <v>49</v>
      </c>
      <c r="C626" s="12" t="n">
        <v>30</v>
      </c>
      <c r="D626" s="20" t="e">
        <f aca="false">INDEX(#REF!,$B626)</f>
        <v>#VALUE!</v>
      </c>
      <c r="E626" s="20" t="e">
        <f aca="false">INDEX(#REF!,$C626)</f>
        <v>#VALUE!</v>
      </c>
      <c r="F626" s="20" t="str">
        <f aca="true">IF(ISBLANK(INDIRECT(ADDRESS(B626+2,$A626+2,1,1,"tabulka"),1)),"-",INDIRECT(ADDRESS(B626+2,$A626+2,1,1,"tabulka"),1))</f>
        <v>-</v>
      </c>
      <c r="G626" s="20" t="str">
        <f aca="true">IF(ISBLANK(INDIRECT(ADDRESS(C626+2,$A626+2,1,1,"tabulka"),1)),"-",INDIRECT(ADDRESS(C626+2,$A626+2,1,1,"tabulka"),1))</f>
        <v>-</v>
      </c>
      <c r="H626" s="21" t="n">
        <f aca="false">IF(OR($F626="-",$G626="-"),0,IF($F626&gt;$G626,3,IF(AND($F626=0,$G626=0),1,IF($F626=$G626,1.5,0))))</f>
        <v>0</v>
      </c>
      <c r="I626" s="21" t="n">
        <f aca="false">IF(OR($F626="-",$G626="-"),0,IF($F626&lt;$G626,3,IF(AND($F626=0,$G626=0),1,IF($F626=$G626,1.5,0))))</f>
        <v>0</v>
      </c>
    </row>
    <row r="627" customFormat="false" ht="15" hidden="false" customHeight="false" outlineLevel="0" collapsed="false">
      <c r="A627" s="11" t="n">
        <v>21</v>
      </c>
      <c r="B627" s="12" t="n">
        <v>51</v>
      </c>
      <c r="C627" s="12" t="n">
        <v>32</v>
      </c>
      <c r="D627" s="20" t="e">
        <f aca="false">INDEX(#REF!,$B627)</f>
        <v>#VALUE!</v>
      </c>
      <c r="E627" s="20" t="e">
        <f aca="false">INDEX(#REF!,$C627)</f>
        <v>#VALUE!</v>
      </c>
      <c r="F627" s="20" t="str">
        <f aca="true">IF(ISBLANK(INDIRECT(ADDRESS(B627+2,$A627+2,1,1,"tabulka"),1)),"-",INDIRECT(ADDRESS(B627+2,$A627+2,1,1,"tabulka"),1))</f>
        <v>-</v>
      </c>
      <c r="G627" s="20" t="str">
        <f aca="true">IF(ISBLANK(INDIRECT(ADDRESS(C627+2,$A627+2,1,1,"tabulka"),1)),"-",INDIRECT(ADDRESS(C627+2,$A627+2,1,1,"tabulka"),1))</f>
        <v>-</v>
      </c>
      <c r="H627" s="21" t="n">
        <f aca="false">IF(OR($F627="-",$G627="-"),0,IF($F627&gt;$G627,3,IF(AND($F627=0,$G627=0),1,IF($F627=$G627,1.5,0))))</f>
        <v>0</v>
      </c>
      <c r="I627" s="21" t="n">
        <f aca="false">IF(OR($F627="-",$G627="-"),0,IF($F627&lt;$G627,3,IF(AND($F627=0,$G627=0),1,IF($F627=$G627,1.5,0))))</f>
        <v>0</v>
      </c>
    </row>
    <row r="628" customFormat="false" ht="15" hidden="false" customHeight="false" outlineLevel="0" collapsed="false">
      <c r="A628" s="11" t="n">
        <v>21</v>
      </c>
      <c r="B628" s="12" t="n">
        <v>53</v>
      </c>
      <c r="C628" s="12" t="n">
        <v>34</v>
      </c>
      <c r="D628" s="20" t="e">
        <f aca="false">INDEX(#REF!,$B628)</f>
        <v>#VALUE!</v>
      </c>
      <c r="E628" s="20" t="e">
        <f aca="false">INDEX(#REF!,$C628)</f>
        <v>#VALUE!</v>
      </c>
      <c r="F628" s="20" t="str">
        <f aca="true">IF(ISBLANK(INDIRECT(ADDRESS(B628+2,$A628+2,1,1,"tabulka"),1)),"-",INDIRECT(ADDRESS(B628+2,$A628+2,1,1,"tabulka"),1))</f>
        <v>-</v>
      </c>
      <c r="G628" s="20" t="str">
        <f aca="true">IF(ISBLANK(INDIRECT(ADDRESS(C628+2,$A628+2,1,1,"tabulka"),1)),"-",INDIRECT(ADDRESS(C628+2,$A628+2,1,1,"tabulka"),1))</f>
        <v>-</v>
      </c>
      <c r="H628" s="21" t="n">
        <f aca="false">IF(OR($F628="-",$G628="-"),0,IF($F628&gt;$G628,3,IF(AND($F628=0,$G628=0),1,IF($F628=$G628,1.5,0))))</f>
        <v>0</v>
      </c>
      <c r="I628" s="21" t="n">
        <f aca="false">IF(OR($F628="-",$G628="-"),0,IF($F628&lt;$G628,3,IF(AND($F628=0,$G628=0),1,IF($F628=$G628,1.5,0))))</f>
        <v>0</v>
      </c>
    </row>
    <row r="629" customFormat="false" ht="15" hidden="false" customHeight="false" outlineLevel="0" collapsed="false">
      <c r="A629" s="11" t="n">
        <v>21</v>
      </c>
      <c r="B629" s="12" t="n">
        <v>55</v>
      </c>
      <c r="C629" s="12" t="n">
        <v>36</v>
      </c>
      <c r="D629" s="20" t="e">
        <f aca="false">INDEX(#REF!,$B629)</f>
        <v>#VALUE!</v>
      </c>
      <c r="E629" s="20" t="e">
        <f aca="false">INDEX(#REF!,$C629)</f>
        <v>#VALUE!</v>
      </c>
      <c r="F629" s="20" t="str">
        <f aca="true">IF(ISBLANK(INDIRECT(ADDRESS(B629+2,$A629+2,1,1,"tabulka"),1)),"-",INDIRECT(ADDRESS(B629+2,$A629+2,1,1,"tabulka"),1))</f>
        <v>-</v>
      </c>
      <c r="G629" s="20" t="str">
        <f aca="true">IF(ISBLANK(INDIRECT(ADDRESS(C629+2,$A629+2,1,1,"tabulka"),1)),"-",INDIRECT(ADDRESS(C629+2,$A629+2,1,1,"tabulka"),1))</f>
        <v>-</v>
      </c>
      <c r="H629" s="21" t="n">
        <f aca="false">IF(OR($F629="-",$G629="-"),0,IF($F629&gt;$G629,3,IF(AND($F629=0,$G629=0),1,IF($F629=$G629,1.5,0))))</f>
        <v>0</v>
      </c>
      <c r="I629" s="21" t="n">
        <f aca="false">IF(OR($F629="-",$G629="-"),0,IF($F629&lt;$G629,3,IF(AND($F629=0,$G629=0),1,IF($F629=$G629,1.5,0))))</f>
        <v>0</v>
      </c>
    </row>
    <row r="630" customFormat="false" ht="15" hidden="false" customHeight="false" outlineLevel="0" collapsed="false">
      <c r="A630" s="11" t="n">
        <v>21</v>
      </c>
      <c r="B630" s="12" t="n">
        <v>57</v>
      </c>
      <c r="C630" s="12" t="n">
        <v>38</v>
      </c>
      <c r="D630" s="20" t="e">
        <f aca="false">INDEX(#REF!,$B630)</f>
        <v>#VALUE!</v>
      </c>
      <c r="E630" s="20" t="e">
        <f aca="false">INDEX(#REF!,$C630)</f>
        <v>#VALUE!</v>
      </c>
      <c r="F630" s="20" t="str">
        <f aca="true">IF(ISBLANK(INDIRECT(ADDRESS(B630+2,$A630+2,1,1,"tabulka"),1)),"-",INDIRECT(ADDRESS(B630+2,$A630+2,1,1,"tabulka"),1))</f>
        <v>-</v>
      </c>
      <c r="G630" s="20" t="str">
        <f aca="true">IF(ISBLANK(INDIRECT(ADDRESS(C630+2,$A630+2,1,1,"tabulka"),1)),"-",INDIRECT(ADDRESS(C630+2,$A630+2,1,1,"tabulka"),1))</f>
        <v>-</v>
      </c>
      <c r="H630" s="21" t="n">
        <f aca="false">IF(OR($F630="-",$G630="-"),0,IF($F630&gt;$G630,3,IF(AND($F630=0,$G630=0),1,IF($F630=$G630,1.5,0))))</f>
        <v>0</v>
      </c>
      <c r="I630" s="21" t="n">
        <f aca="false">IF(OR($F630="-",$G630="-"),0,IF($F630&lt;$G630,3,IF(AND($F630=0,$G630=0),1,IF($F630=$G630,1.5,0))))</f>
        <v>0</v>
      </c>
    </row>
    <row r="631" customFormat="false" ht="15" hidden="false" customHeight="false" outlineLevel="0" collapsed="false">
      <c r="A631" s="11" t="n">
        <v>21</v>
      </c>
      <c r="B631" s="12" t="n">
        <v>59</v>
      </c>
      <c r="C631" s="12" t="n">
        <v>40</v>
      </c>
      <c r="D631" s="20" t="e">
        <f aca="false">INDEX(#REF!,$B631)</f>
        <v>#VALUE!</v>
      </c>
      <c r="E631" s="20" t="e">
        <f aca="false">INDEX(#REF!,$C631)</f>
        <v>#VALUE!</v>
      </c>
      <c r="F631" s="20" t="str">
        <f aca="true">IF(ISBLANK(INDIRECT(ADDRESS(B631+2,$A631+2,1,1,"tabulka"),1)),"-",INDIRECT(ADDRESS(B631+2,$A631+2,1,1,"tabulka"),1))</f>
        <v>-</v>
      </c>
      <c r="G631" s="20" t="str">
        <f aca="true">IF(ISBLANK(INDIRECT(ADDRESS(C631+2,$A631+2,1,1,"tabulka"),1)),"-",INDIRECT(ADDRESS(C631+2,$A631+2,1,1,"tabulka"),1))</f>
        <v>-</v>
      </c>
      <c r="H631" s="21" t="n">
        <f aca="false">IF(OR($F631="-",$G631="-"),0,IF($F631&gt;$G631,3,IF(AND($F631=0,$G631=0),1,IF($F631=$G631,1.5,0))))</f>
        <v>0</v>
      </c>
      <c r="I631" s="21" t="n">
        <f aca="false">IF(OR($F631="-",$G631="-"),0,IF($F631&lt;$G631,3,IF(AND($F631=0,$G631=0),1,IF($F631=$G631,1.5,0))))</f>
        <v>0</v>
      </c>
    </row>
    <row r="632" customFormat="false" ht="15" hidden="false" customHeight="false" outlineLevel="0" collapsed="false">
      <c r="A632" s="11" t="n">
        <v>22</v>
      </c>
      <c r="B632" s="12" t="n">
        <v>1</v>
      </c>
      <c r="C632" s="12" t="n">
        <v>26</v>
      </c>
      <c r="D632" s="20" t="e">
        <f aca="false">INDEX(#REF!,$B632)</f>
        <v>#VALUE!</v>
      </c>
      <c r="E632" s="20" t="e">
        <f aca="false">INDEX(#REF!,$C632)</f>
        <v>#VALUE!</v>
      </c>
      <c r="F632" s="20" t="str">
        <f aca="true">IF(ISBLANK(INDIRECT(ADDRESS(B632+2,$A632+2,1,1,"tabulka"),1)),"-",INDIRECT(ADDRESS(B632+2,$A632+2,1,1,"tabulka"),1))</f>
        <v>-</v>
      </c>
      <c r="G632" s="20" t="str">
        <f aca="true">IF(ISBLANK(INDIRECT(ADDRESS(C632+2,$A632+2,1,1,"tabulka"),1)),"-",INDIRECT(ADDRESS(C632+2,$A632+2,1,1,"tabulka"),1))</f>
        <v>-</v>
      </c>
      <c r="H632" s="21" t="n">
        <f aca="false">IF(OR($F632="-",$G632="-"),0,IF($F632&gt;$G632,3,IF(AND($F632=0,$G632=0),1,IF($F632=$G632,1.5,0))))</f>
        <v>0</v>
      </c>
      <c r="I632" s="21" t="n">
        <f aca="false">IF(OR($F632="-",$G632="-"),0,IF($F632&lt;$G632,3,IF(AND($F632=0,$G632=0),1,IF($F632=$G632,1.5,0))))</f>
        <v>0</v>
      </c>
    </row>
    <row r="633" customFormat="false" ht="15" hidden="false" customHeight="false" outlineLevel="0" collapsed="false">
      <c r="A633" s="11" t="n">
        <v>22</v>
      </c>
      <c r="B633" s="12" t="n">
        <v>3</v>
      </c>
      <c r="C633" s="12" t="n">
        <v>28</v>
      </c>
      <c r="D633" s="20" t="e">
        <f aca="false">INDEX(#REF!,$B633)</f>
        <v>#VALUE!</v>
      </c>
      <c r="E633" s="20" t="e">
        <f aca="false">INDEX(#REF!,$C633)</f>
        <v>#VALUE!</v>
      </c>
      <c r="F633" s="20" t="str">
        <f aca="true">IF(ISBLANK(INDIRECT(ADDRESS(B633+2,$A633+2,1,1,"tabulka"),1)),"-",INDIRECT(ADDRESS(B633+2,$A633+2,1,1,"tabulka"),1))</f>
        <v>-</v>
      </c>
      <c r="G633" s="20" t="str">
        <f aca="true">IF(ISBLANK(INDIRECT(ADDRESS(C633+2,$A633+2,1,1,"tabulka"),1)),"-",INDIRECT(ADDRESS(C633+2,$A633+2,1,1,"tabulka"),1))</f>
        <v>-</v>
      </c>
      <c r="H633" s="21" t="n">
        <f aca="false">IF(OR($F633="-",$G633="-"),0,IF($F633&gt;$G633,3,IF(AND($F633=0,$G633=0),1,IF($F633=$G633,1.5,0))))</f>
        <v>0</v>
      </c>
      <c r="I633" s="21" t="n">
        <f aca="false">IF(OR($F633="-",$G633="-"),0,IF($F633&lt;$G633,3,IF(AND($F633=0,$G633=0),1,IF($F633=$G633,1.5,0))))</f>
        <v>0</v>
      </c>
    </row>
    <row r="634" customFormat="false" ht="15" hidden="false" customHeight="false" outlineLevel="0" collapsed="false">
      <c r="A634" s="11" t="n">
        <v>22</v>
      </c>
      <c r="B634" s="12" t="n">
        <v>5</v>
      </c>
      <c r="C634" s="12" t="n">
        <v>30</v>
      </c>
      <c r="D634" s="20" t="e">
        <f aca="false">INDEX(#REF!,$B634)</f>
        <v>#VALUE!</v>
      </c>
      <c r="E634" s="20" t="e">
        <f aca="false">INDEX(#REF!,$C634)</f>
        <v>#VALUE!</v>
      </c>
      <c r="F634" s="20" t="str">
        <f aca="true">IF(ISBLANK(INDIRECT(ADDRESS(B634+2,$A634+2,1,1,"tabulka"),1)),"-",INDIRECT(ADDRESS(B634+2,$A634+2,1,1,"tabulka"),1))</f>
        <v>-</v>
      </c>
      <c r="G634" s="20" t="str">
        <f aca="true">IF(ISBLANK(INDIRECT(ADDRESS(C634+2,$A634+2,1,1,"tabulka"),1)),"-",INDIRECT(ADDRESS(C634+2,$A634+2,1,1,"tabulka"),1))</f>
        <v>-</v>
      </c>
      <c r="H634" s="21" t="n">
        <f aca="false">IF(OR($F634="-",$G634="-"),0,IF($F634&gt;$G634,3,IF(AND($F634=0,$G634=0),1,IF($F634=$G634,1.5,0))))</f>
        <v>0</v>
      </c>
      <c r="I634" s="21" t="n">
        <f aca="false">IF(OR($F634="-",$G634="-"),0,IF($F634&lt;$G634,3,IF(AND($F634=0,$G634=0),1,IF($F634=$G634,1.5,0))))</f>
        <v>0</v>
      </c>
    </row>
    <row r="635" customFormat="false" ht="15" hidden="false" customHeight="false" outlineLevel="0" collapsed="false">
      <c r="A635" s="11" t="n">
        <v>22</v>
      </c>
      <c r="B635" s="12" t="n">
        <v>7</v>
      </c>
      <c r="C635" s="12" t="n">
        <v>32</v>
      </c>
      <c r="D635" s="20" t="e">
        <f aca="false">INDEX(#REF!,$B635)</f>
        <v>#VALUE!</v>
      </c>
      <c r="E635" s="20" t="e">
        <f aca="false">INDEX(#REF!,$C635)</f>
        <v>#VALUE!</v>
      </c>
      <c r="F635" s="20" t="str">
        <f aca="true">IF(ISBLANK(INDIRECT(ADDRESS(B635+2,$A635+2,1,1,"tabulka"),1)),"-",INDIRECT(ADDRESS(B635+2,$A635+2,1,1,"tabulka"),1))</f>
        <v>-</v>
      </c>
      <c r="G635" s="20" t="str">
        <f aca="true">IF(ISBLANK(INDIRECT(ADDRESS(C635+2,$A635+2,1,1,"tabulka"),1)),"-",INDIRECT(ADDRESS(C635+2,$A635+2,1,1,"tabulka"),1))</f>
        <v>-</v>
      </c>
      <c r="H635" s="21" t="n">
        <f aca="false">IF(OR($F635="-",$G635="-"),0,IF($F635&gt;$G635,3,IF(AND($F635=0,$G635=0),1,IF($F635=$G635,1.5,0))))</f>
        <v>0</v>
      </c>
      <c r="I635" s="21" t="n">
        <f aca="false">IF(OR($F635="-",$G635="-"),0,IF($F635&lt;$G635,3,IF(AND($F635=0,$G635=0),1,IF($F635=$G635,1.5,0))))</f>
        <v>0</v>
      </c>
    </row>
    <row r="636" customFormat="false" ht="15" hidden="false" customHeight="false" outlineLevel="0" collapsed="false">
      <c r="A636" s="11" t="n">
        <v>22</v>
      </c>
      <c r="B636" s="12" t="n">
        <v>9</v>
      </c>
      <c r="C636" s="12" t="n">
        <v>34</v>
      </c>
      <c r="D636" s="20" t="e">
        <f aca="false">INDEX(#REF!,$B636)</f>
        <v>#VALUE!</v>
      </c>
      <c r="E636" s="20" t="e">
        <f aca="false">INDEX(#REF!,$C636)</f>
        <v>#VALUE!</v>
      </c>
      <c r="F636" s="20" t="str">
        <f aca="true">IF(ISBLANK(INDIRECT(ADDRESS(B636+2,$A636+2,1,1,"tabulka"),1)),"-",INDIRECT(ADDRESS(B636+2,$A636+2,1,1,"tabulka"),1))</f>
        <v>-</v>
      </c>
      <c r="G636" s="20" t="str">
        <f aca="true">IF(ISBLANK(INDIRECT(ADDRESS(C636+2,$A636+2,1,1,"tabulka"),1)),"-",INDIRECT(ADDRESS(C636+2,$A636+2,1,1,"tabulka"),1))</f>
        <v>-</v>
      </c>
      <c r="H636" s="21" t="n">
        <f aca="false">IF(OR($F636="-",$G636="-"),0,IF($F636&gt;$G636,3,IF(AND($F636=0,$G636=0),1,IF($F636=$G636,1.5,0))))</f>
        <v>0</v>
      </c>
      <c r="I636" s="21" t="n">
        <f aca="false">IF(OR($F636="-",$G636="-"),0,IF($F636&lt;$G636,3,IF(AND($F636=0,$G636=0),1,IF($F636=$G636,1.5,0))))</f>
        <v>0</v>
      </c>
    </row>
    <row r="637" customFormat="false" ht="15" hidden="false" customHeight="false" outlineLevel="0" collapsed="false">
      <c r="A637" s="11" t="n">
        <v>22</v>
      </c>
      <c r="B637" s="12" t="n">
        <v>11</v>
      </c>
      <c r="C637" s="12" t="n">
        <v>36</v>
      </c>
      <c r="D637" s="20" t="e">
        <f aca="false">INDEX(#REF!,$B637)</f>
        <v>#VALUE!</v>
      </c>
      <c r="E637" s="20" t="e">
        <f aca="false">INDEX(#REF!,$C637)</f>
        <v>#VALUE!</v>
      </c>
      <c r="F637" s="20" t="str">
        <f aca="true">IF(ISBLANK(INDIRECT(ADDRESS(B637+2,$A637+2,1,1,"tabulka"),1)),"-",INDIRECT(ADDRESS(B637+2,$A637+2,1,1,"tabulka"),1))</f>
        <v>-</v>
      </c>
      <c r="G637" s="20" t="str">
        <f aca="true">IF(ISBLANK(INDIRECT(ADDRESS(C637+2,$A637+2,1,1,"tabulka"),1)),"-",INDIRECT(ADDRESS(C637+2,$A637+2,1,1,"tabulka"),1))</f>
        <v>-</v>
      </c>
      <c r="H637" s="21" t="n">
        <f aca="false">IF(OR($F637="-",$G637="-"),0,IF($F637&gt;$G637,3,IF(AND($F637=0,$G637=0),1,IF($F637=$G637,1.5,0))))</f>
        <v>0</v>
      </c>
      <c r="I637" s="21" t="n">
        <f aca="false">IF(OR($F637="-",$G637="-"),0,IF($F637&lt;$G637,3,IF(AND($F637=0,$G637=0),1,IF($F637=$G637,1.5,0))))</f>
        <v>0</v>
      </c>
    </row>
    <row r="638" customFormat="false" ht="15" hidden="false" customHeight="false" outlineLevel="0" collapsed="false">
      <c r="A638" s="11" t="n">
        <v>22</v>
      </c>
      <c r="B638" s="12" t="n">
        <v>13</v>
      </c>
      <c r="C638" s="12" t="n">
        <v>38</v>
      </c>
      <c r="D638" s="20" t="e">
        <f aca="false">INDEX(#REF!,$B638)</f>
        <v>#VALUE!</v>
      </c>
      <c r="E638" s="20" t="e">
        <f aca="false">INDEX(#REF!,$C638)</f>
        <v>#VALUE!</v>
      </c>
      <c r="F638" s="20" t="str">
        <f aca="true">IF(ISBLANK(INDIRECT(ADDRESS(B638+2,$A638+2,1,1,"tabulka"),1)),"-",INDIRECT(ADDRESS(B638+2,$A638+2,1,1,"tabulka"),1))</f>
        <v>-</v>
      </c>
      <c r="G638" s="20" t="str">
        <f aca="true">IF(ISBLANK(INDIRECT(ADDRESS(C638+2,$A638+2,1,1,"tabulka"),1)),"-",INDIRECT(ADDRESS(C638+2,$A638+2,1,1,"tabulka"),1))</f>
        <v>-</v>
      </c>
      <c r="H638" s="21" t="n">
        <f aca="false">IF(OR($F638="-",$G638="-"),0,IF($F638&gt;$G638,3,IF(AND($F638=0,$G638=0),1,IF($F638=$G638,1.5,0))))</f>
        <v>0</v>
      </c>
      <c r="I638" s="21" t="n">
        <f aca="false">IF(OR($F638="-",$G638="-"),0,IF($F638&lt;$G638,3,IF(AND($F638=0,$G638=0),1,IF($F638=$G638,1.5,0))))</f>
        <v>0</v>
      </c>
    </row>
    <row r="639" customFormat="false" ht="15" hidden="false" customHeight="false" outlineLevel="0" collapsed="false">
      <c r="A639" s="11" t="n">
        <v>22</v>
      </c>
      <c r="B639" s="12" t="n">
        <v>15</v>
      </c>
      <c r="C639" s="12" t="n">
        <v>40</v>
      </c>
      <c r="D639" s="20" t="e">
        <f aca="false">INDEX(#REF!,$B639)</f>
        <v>#VALUE!</v>
      </c>
      <c r="E639" s="20" t="e">
        <f aca="false">INDEX(#REF!,$C639)</f>
        <v>#VALUE!</v>
      </c>
      <c r="F639" s="20" t="str">
        <f aca="true">IF(ISBLANK(INDIRECT(ADDRESS(B639+2,$A639+2,1,1,"tabulka"),1)),"-",INDIRECT(ADDRESS(B639+2,$A639+2,1,1,"tabulka"),1))</f>
        <v>-</v>
      </c>
      <c r="G639" s="20" t="str">
        <f aca="true">IF(ISBLANK(INDIRECT(ADDRESS(C639+2,$A639+2,1,1,"tabulka"),1)),"-",INDIRECT(ADDRESS(C639+2,$A639+2,1,1,"tabulka"),1))</f>
        <v>-</v>
      </c>
      <c r="H639" s="21" t="n">
        <f aca="false">IF(OR($F639="-",$G639="-"),0,IF($F639&gt;$G639,3,IF(AND($F639=0,$G639=0),1,IF($F639=$G639,1.5,0))))</f>
        <v>0</v>
      </c>
      <c r="I639" s="21" t="n">
        <f aca="false">IF(OR($F639="-",$G639="-"),0,IF($F639&lt;$G639,3,IF(AND($F639=0,$G639=0),1,IF($F639=$G639,1.5,0))))</f>
        <v>0</v>
      </c>
    </row>
    <row r="640" customFormat="false" ht="15" hidden="false" customHeight="false" outlineLevel="0" collapsed="false">
      <c r="A640" s="11" t="n">
        <v>22</v>
      </c>
      <c r="B640" s="12" t="n">
        <v>17</v>
      </c>
      <c r="C640" s="12" t="n">
        <v>42</v>
      </c>
      <c r="D640" s="20" t="e">
        <f aca="false">INDEX(#REF!,$B640)</f>
        <v>#VALUE!</v>
      </c>
      <c r="E640" s="20" t="e">
        <f aca="false">INDEX(#REF!,$C640)</f>
        <v>#VALUE!</v>
      </c>
      <c r="F640" s="20" t="str">
        <f aca="true">IF(ISBLANK(INDIRECT(ADDRESS(B640+2,$A640+2,1,1,"tabulka"),1)),"-",INDIRECT(ADDRESS(B640+2,$A640+2,1,1,"tabulka"),1))</f>
        <v>-</v>
      </c>
      <c r="G640" s="20" t="str">
        <f aca="true">IF(ISBLANK(INDIRECT(ADDRESS(C640+2,$A640+2,1,1,"tabulka"),1)),"-",INDIRECT(ADDRESS(C640+2,$A640+2,1,1,"tabulka"),1))</f>
        <v>-</v>
      </c>
      <c r="H640" s="21" t="n">
        <f aca="false">IF(OR($F640="-",$G640="-"),0,IF($F640&gt;$G640,3,IF(AND($F640=0,$G640=0),1,IF($F640=$G640,1.5,0))))</f>
        <v>0</v>
      </c>
      <c r="I640" s="21" t="n">
        <f aca="false">IF(OR($F640="-",$G640="-"),0,IF($F640&lt;$G640,3,IF(AND($F640=0,$G640=0),1,IF($F640=$G640,1.5,0))))</f>
        <v>0</v>
      </c>
    </row>
    <row r="641" customFormat="false" ht="15" hidden="false" customHeight="false" outlineLevel="0" collapsed="false">
      <c r="A641" s="11" t="n">
        <v>22</v>
      </c>
      <c r="B641" s="12" t="n">
        <v>19</v>
      </c>
      <c r="C641" s="12" t="n">
        <v>44</v>
      </c>
      <c r="D641" s="20" t="e">
        <f aca="false">INDEX(#REF!,$B641)</f>
        <v>#VALUE!</v>
      </c>
      <c r="E641" s="20" t="e">
        <f aca="false">INDEX(#REF!,$C641)</f>
        <v>#VALUE!</v>
      </c>
      <c r="F641" s="20" t="str">
        <f aca="true">IF(ISBLANK(INDIRECT(ADDRESS(B641+2,$A641+2,1,1,"tabulka"),1)),"-",INDIRECT(ADDRESS(B641+2,$A641+2,1,1,"tabulka"),1))</f>
        <v>-</v>
      </c>
      <c r="G641" s="20" t="str">
        <f aca="true">IF(ISBLANK(INDIRECT(ADDRESS(C641+2,$A641+2,1,1,"tabulka"),1)),"-",INDIRECT(ADDRESS(C641+2,$A641+2,1,1,"tabulka"),1))</f>
        <v>-</v>
      </c>
      <c r="H641" s="21" t="n">
        <f aca="false">IF(OR($F641="-",$G641="-"),0,IF($F641&gt;$G641,3,IF(AND($F641=0,$G641=0),1,IF($F641=$G641,1.5,0))))</f>
        <v>0</v>
      </c>
      <c r="I641" s="21" t="n">
        <f aca="false">IF(OR($F641="-",$G641="-"),0,IF($F641&lt;$G641,3,IF(AND($F641=0,$G641=0),1,IF($F641=$G641,1.5,0))))</f>
        <v>0</v>
      </c>
    </row>
    <row r="642" customFormat="false" ht="15" hidden="false" customHeight="false" outlineLevel="0" collapsed="false">
      <c r="A642" s="11" t="n">
        <v>22</v>
      </c>
      <c r="B642" s="12" t="n">
        <v>21</v>
      </c>
      <c r="C642" s="12" t="n">
        <v>46</v>
      </c>
      <c r="D642" s="20" t="e">
        <f aca="false">INDEX(#REF!,$B642)</f>
        <v>#VALUE!</v>
      </c>
      <c r="E642" s="20" t="e">
        <f aca="false">INDEX(#REF!,$C642)</f>
        <v>#VALUE!</v>
      </c>
      <c r="F642" s="20" t="str">
        <f aca="true">IF(ISBLANK(INDIRECT(ADDRESS(B642+2,$A642+2,1,1,"tabulka"),1)),"-",INDIRECT(ADDRESS(B642+2,$A642+2,1,1,"tabulka"),1))</f>
        <v>-</v>
      </c>
      <c r="G642" s="20" t="str">
        <f aca="true">IF(ISBLANK(INDIRECT(ADDRESS(C642+2,$A642+2,1,1,"tabulka"),1)),"-",INDIRECT(ADDRESS(C642+2,$A642+2,1,1,"tabulka"),1))</f>
        <v>-</v>
      </c>
      <c r="H642" s="21" t="n">
        <f aca="false">IF(OR($F642="-",$G642="-"),0,IF($F642&gt;$G642,3,IF(AND($F642=0,$G642=0),1,IF($F642=$G642,1.5,0))))</f>
        <v>0</v>
      </c>
      <c r="I642" s="21" t="n">
        <f aca="false">IF(OR($F642="-",$G642="-"),0,IF($F642&lt;$G642,3,IF(AND($F642=0,$G642=0),1,IF($F642=$G642,1.5,0))))</f>
        <v>0</v>
      </c>
    </row>
    <row r="643" customFormat="false" ht="15" hidden="false" customHeight="false" outlineLevel="0" collapsed="false">
      <c r="A643" s="11" t="n">
        <v>22</v>
      </c>
      <c r="B643" s="12" t="n">
        <v>23</v>
      </c>
      <c r="C643" s="12" t="n">
        <v>48</v>
      </c>
      <c r="D643" s="20" t="e">
        <f aca="false">INDEX(#REF!,$B643)</f>
        <v>#VALUE!</v>
      </c>
      <c r="E643" s="20" t="e">
        <f aca="false">INDEX(#REF!,$C643)</f>
        <v>#VALUE!</v>
      </c>
      <c r="F643" s="20" t="str">
        <f aca="true">IF(ISBLANK(INDIRECT(ADDRESS(B643+2,$A643+2,1,1,"tabulka"),1)),"-",INDIRECT(ADDRESS(B643+2,$A643+2,1,1,"tabulka"),1))</f>
        <v>-</v>
      </c>
      <c r="G643" s="20" t="str">
        <f aca="true">IF(ISBLANK(INDIRECT(ADDRESS(C643+2,$A643+2,1,1,"tabulka"),1)),"-",INDIRECT(ADDRESS(C643+2,$A643+2,1,1,"tabulka"),1))</f>
        <v>-</v>
      </c>
      <c r="H643" s="21" t="n">
        <f aca="false">IF(OR($F643="-",$G643="-"),0,IF($F643&gt;$G643,3,IF(AND($F643=0,$G643=0),1,IF($F643=$G643,1.5,0))))</f>
        <v>0</v>
      </c>
      <c r="I643" s="21" t="n">
        <f aca="false">IF(OR($F643="-",$G643="-"),0,IF($F643&lt;$G643,3,IF(AND($F643=0,$G643=0),1,IF($F643=$G643,1.5,0))))</f>
        <v>0</v>
      </c>
    </row>
    <row r="644" customFormat="false" ht="15" hidden="false" customHeight="false" outlineLevel="0" collapsed="false">
      <c r="A644" s="11" t="n">
        <v>22</v>
      </c>
      <c r="B644" s="12" t="n">
        <v>25</v>
      </c>
      <c r="C644" s="12" t="n">
        <v>50</v>
      </c>
      <c r="D644" s="20" t="e">
        <f aca="false">INDEX(#REF!,$B644)</f>
        <v>#VALUE!</v>
      </c>
      <c r="E644" s="20" t="e">
        <f aca="false">INDEX(#REF!,$C644)</f>
        <v>#VALUE!</v>
      </c>
      <c r="F644" s="20" t="str">
        <f aca="true">IF(ISBLANK(INDIRECT(ADDRESS(B644+2,$A644+2,1,1,"tabulka"),1)),"-",INDIRECT(ADDRESS(B644+2,$A644+2,1,1,"tabulka"),1))</f>
        <v>-</v>
      </c>
      <c r="G644" s="20" t="str">
        <f aca="true">IF(ISBLANK(INDIRECT(ADDRESS(C644+2,$A644+2,1,1,"tabulka"),1)),"-",INDIRECT(ADDRESS(C644+2,$A644+2,1,1,"tabulka"),1))</f>
        <v>-</v>
      </c>
      <c r="H644" s="21" t="n">
        <f aca="false">IF(OR($F644="-",$G644="-"),0,IF($F644&gt;$G644,3,IF(AND($F644=0,$G644=0),1,IF($F644=$G644,1.5,0))))</f>
        <v>0</v>
      </c>
      <c r="I644" s="21" t="n">
        <f aca="false">IF(OR($F644="-",$G644="-"),0,IF($F644&lt;$G644,3,IF(AND($F644=0,$G644=0),1,IF($F644=$G644,1.5,0))))</f>
        <v>0</v>
      </c>
    </row>
    <row r="645" customFormat="false" ht="15" hidden="false" customHeight="false" outlineLevel="0" collapsed="false">
      <c r="A645" s="11" t="n">
        <v>22</v>
      </c>
      <c r="B645" s="12" t="n">
        <v>27</v>
      </c>
      <c r="C645" s="12" t="n">
        <v>52</v>
      </c>
      <c r="D645" s="20" t="e">
        <f aca="false">INDEX(#REF!,$B645)</f>
        <v>#VALUE!</v>
      </c>
      <c r="E645" s="20" t="e">
        <f aca="false">INDEX(#REF!,$C645)</f>
        <v>#VALUE!</v>
      </c>
      <c r="F645" s="20" t="str">
        <f aca="true">IF(ISBLANK(INDIRECT(ADDRESS(B645+2,$A645+2,1,1,"tabulka"),1)),"-",INDIRECT(ADDRESS(B645+2,$A645+2,1,1,"tabulka"),1))</f>
        <v>-</v>
      </c>
      <c r="G645" s="20" t="str">
        <f aca="true">IF(ISBLANK(INDIRECT(ADDRESS(C645+2,$A645+2,1,1,"tabulka"),1)),"-",INDIRECT(ADDRESS(C645+2,$A645+2,1,1,"tabulka"),1))</f>
        <v>-</v>
      </c>
      <c r="H645" s="21" t="n">
        <f aca="false">IF(OR($F645="-",$G645="-"),0,IF($F645&gt;$G645,3,IF(AND($F645=0,$G645=0),1,IF($F645=$G645,1.5,0))))</f>
        <v>0</v>
      </c>
      <c r="I645" s="21" t="n">
        <f aca="false">IF(OR($F645="-",$G645="-"),0,IF($F645&lt;$G645,3,IF(AND($F645=0,$G645=0),1,IF($F645=$G645,1.5,0))))</f>
        <v>0</v>
      </c>
    </row>
    <row r="646" customFormat="false" ht="15" hidden="false" customHeight="false" outlineLevel="0" collapsed="false">
      <c r="A646" s="11" t="n">
        <v>22</v>
      </c>
      <c r="B646" s="12" t="n">
        <v>29</v>
      </c>
      <c r="C646" s="12" t="n">
        <v>54</v>
      </c>
      <c r="D646" s="20" t="e">
        <f aca="false">INDEX(#REF!,$B646)</f>
        <v>#VALUE!</v>
      </c>
      <c r="E646" s="20" t="e">
        <f aca="false">INDEX(#REF!,$C646)</f>
        <v>#VALUE!</v>
      </c>
      <c r="F646" s="20" t="str">
        <f aca="true">IF(ISBLANK(INDIRECT(ADDRESS(B646+2,$A646+2,1,1,"tabulka"),1)),"-",INDIRECT(ADDRESS(B646+2,$A646+2,1,1,"tabulka"),1))</f>
        <v>-</v>
      </c>
      <c r="G646" s="20" t="str">
        <f aca="true">IF(ISBLANK(INDIRECT(ADDRESS(C646+2,$A646+2,1,1,"tabulka"),1)),"-",INDIRECT(ADDRESS(C646+2,$A646+2,1,1,"tabulka"),1))</f>
        <v>-</v>
      </c>
      <c r="H646" s="21" t="n">
        <f aca="false">IF(OR($F646="-",$G646="-"),0,IF($F646&gt;$G646,3,IF(AND($F646=0,$G646=0),1,IF($F646=$G646,1.5,0))))</f>
        <v>0</v>
      </c>
      <c r="I646" s="21" t="n">
        <f aca="false">IF(OR($F646="-",$G646="-"),0,IF($F646&lt;$G646,3,IF(AND($F646=0,$G646=0),1,IF($F646=$G646,1.5,0))))</f>
        <v>0</v>
      </c>
    </row>
    <row r="647" customFormat="false" ht="15" hidden="false" customHeight="false" outlineLevel="0" collapsed="false">
      <c r="A647" s="11" t="n">
        <v>22</v>
      </c>
      <c r="B647" s="12" t="n">
        <v>31</v>
      </c>
      <c r="C647" s="12" t="n">
        <v>56</v>
      </c>
      <c r="D647" s="20" t="e">
        <f aca="false">INDEX(#REF!,$B647)</f>
        <v>#VALUE!</v>
      </c>
      <c r="E647" s="20" t="e">
        <f aca="false">INDEX(#REF!,$C647)</f>
        <v>#VALUE!</v>
      </c>
      <c r="F647" s="20" t="str">
        <f aca="true">IF(ISBLANK(INDIRECT(ADDRESS(B647+2,$A647+2,1,1,"tabulka"),1)),"-",INDIRECT(ADDRESS(B647+2,$A647+2,1,1,"tabulka"),1))</f>
        <v>-</v>
      </c>
      <c r="G647" s="20" t="str">
        <f aca="true">IF(ISBLANK(INDIRECT(ADDRESS(C647+2,$A647+2,1,1,"tabulka"),1)),"-",INDIRECT(ADDRESS(C647+2,$A647+2,1,1,"tabulka"),1))</f>
        <v>-</v>
      </c>
      <c r="H647" s="21" t="n">
        <f aca="false">IF(OR($F647="-",$G647="-"),0,IF($F647&gt;$G647,3,IF(AND($F647=0,$G647=0),1,IF($F647=$G647,1.5,0))))</f>
        <v>0</v>
      </c>
      <c r="I647" s="21" t="n">
        <f aca="false">IF(OR($F647="-",$G647="-"),0,IF($F647&lt;$G647,3,IF(AND($F647=0,$G647=0),1,IF($F647=$G647,1.5,0))))</f>
        <v>0</v>
      </c>
    </row>
    <row r="648" customFormat="false" ht="15" hidden="false" customHeight="false" outlineLevel="0" collapsed="false">
      <c r="A648" s="11" t="n">
        <v>22</v>
      </c>
      <c r="B648" s="12" t="n">
        <v>33</v>
      </c>
      <c r="C648" s="12" t="n">
        <v>58</v>
      </c>
      <c r="D648" s="20" t="e">
        <f aca="false">INDEX(#REF!,$B648)</f>
        <v>#VALUE!</v>
      </c>
      <c r="E648" s="20" t="e">
        <f aca="false">INDEX(#REF!,$C648)</f>
        <v>#VALUE!</v>
      </c>
      <c r="F648" s="20" t="str">
        <f aca="true">IF(ISBLANK(INDIRECT(ADDRESS(B648+2,$A648+2,1,1,"tabulka"),1)),"-",INDIRECT(ADDRESS(B648+2,$A648+2,1,1,"tabulka"),1))</f>
        <v>-</v>
      </c>
      <c r="G648" s="20" t="str">
        <f aca="true">IF(ISBLANK(INDIRECT(ADDRESS(C648+2,$A648+2,1,1,"tabulka"),1)),"-",INDIRECT(ADDRESS(C648+2,$A648+2,1,1,"tabulka"),1))</f>
        <v>-</v>
      </c>
      <c r="H648" s="21" t="n">
        <f aca="false">IF(OR($F648="-",$G648="-"),0,IF($F648&gt;$G648,3,IF(AND($F648=0,$G648=0),1,IF($F648=$G648,1.5,0))))</f>
        <v>0</v>
      </c>
      <c r="I648" s="21" t="n">
        <f aca="false">IF(OR($F648="-",$G648="-"),0,IF($F648&lt;$G648,3,IF(AND($F648=0,$G648=0),1,IF($F648=$G648,1.5,0))))</f>
        <v>0</v>
      </c>
    </row>
    <row r="649" customFormat="false" ht="15" hidden="false" customHeight="false" outlineLevel="0" collapsed="false">
      <c r="A649" s="11" t="n">
        <v>22</v>
      </c>
      <c r="B649" s="12" t="n">
        <v>35</v>
      </c>
      <c r="C649" s="12" t="n">
        <v>60</v>
      </c>
      <c r="D649" s="20" t="e">
        <f aca="false">INDEX(#REF!,$B649)</f>
        <v>#VALUE!</v>
      </c>
      <c r="E649" s="20" t="e">
        <f aca="false">INDEX(#REF!,$C649)</f>
        <v>#VALUE!</v>
      </c>
      <c r="F649" s="20" t="str">
        <f aca="true">IF(ISBLANK(INDIRECT(ADDRESS(B649+2,$A649+2,1,1,"tabulka"),1)),"-",INDIRECT(ADDRESS(B649+2,$A649+2,1,1,"tabulka"),1))</f>
        <v>-</v>
      </c>
      <c r="G649" s="20" t="str">
        <f aca="true">IF(ISBLANK(INDIRECT(ADDRESS(C649+2,$A649+2,1,1,"tabulka"),1)),"-",INDIRECT(ADDRESS(C649+2,$A649+2,1,1,"tabulka"),1))</f>
        <v>-</v>
      </c>
      <c r="H649" s="21" t="n">
        <f aca="false">IF(OR($F649="-",$G649="-"),0,IF($F649&gt;$G649,3,IF(AND($F649=0,$G649=0),1,IF($F649=$G649,1.5,0))))</f>
        <v>0</v>
      </c>
      <c r="I649" s="21" t="n">
        <f aca="false">IF(OR($F649="-",$G649="-"),0,IF($F649&lt;$G649,3,IF(AND($F649=0,$G649=0),1,IF($F649=$G649,1.5,0))))</f>
        <v>0</v>
      </c>
    </row>
    <row r="650" customFormat="false" ht="15" hidden="false" customHeight="false" outlineLevel="0" collapsed="false">
      <c r="A650" s="11" t="n">
        <v>22</v>
      </c>
      <c r="B650" s="12" t="n">
        <v>37</v>
      </c>
      <c r="C650" s="12" t="n">
        <v>2</v>
      </c>
      <c r="D650" s="20" t="e">
        <f aca="false">INDEX(#REF!,$B650)</f>
        <v>#VALUE!</v>
      </c>
      <c r="E650" s="20" t="e">
        <f aca="false">INDEX(#REF!,$C650)</f>
        <v>#VALUE!</v>
      </c>
      <c r="F650" s="20" t="str">
        <f aca="true">IF(ISBLANK(INDIRECT(ADDRESS(B650+2,$A650+2,1,1,"tabulka"),1)),"-",INDIRECT(ADDRESS(B650+2,$A650+2,1,1,"tabulka"),1))</f>
        <v>-</v>
      </c>
      <c r="G650" s="20" t="str">
        <f aca="true">IF(ISBLANK(INDIRECT(ADDRESS(C650+2,$A650+2,1,1,"tabulka"),1)),"-",INDIRECT(ADDRESS(C650+2,$A650+2,1,1,"tabulka"),1))</f>
        <v>-</v>
      </c>
      <c r="H650" s="21" t="n">
        <f aca="false">IF(OR($F650="-",$G650="-"),0,IF($F650&gt;$G650,3,IF(AND($F650=0,$G650=0),1,IF($F650=$G650,1.5,0))))</f>
        <v>0</v>
      </c>
      <c r="I650" s="21" t="n">
        <f aca="false">IF(OR($F650="-",$G650="-"),0,IF($F650&lt;$G650,3,IF(AND($F650=0,$G650=0),1,IF($F650=$G650,1.5,0))))</f>
        <v>0</v>
      </c>
    </row>
    <row r="651" customFormat="false" ht="15" hidden="false" customHeight="false" outlineLevel="0" collapsed="false">
      <c r="A651" s="11" t="n">
        <v>22</v>
      </c>
      <c r="B651" s="12" t="n">
        <v>39</v>
      </c>
      <c r="C651" s="12" t="n">
        <v>4</v>
      </c>
      <c r="D651" s="20" t="e">
        <f aca="false">INDEX(#REF!,$B651)</f>
        <v>#VALUE!</v>
      </c>
      <c r="E651" s="20" t="e">
        <f aca="false">INDEX(#REF!,$C651)</f>
        <v>#VALUE!</v>
      </c>
      <c r="F651" s="20" t="str">
        <f aca="true">IF(ISBLANK(INDIRECT(ADDRESS(B651+2,$A651+2,1,1,"tabulka"),1)),"-",INDIRECT(ADDRESS(B651+2,$A651+2,1,1,"tabulka"),1))</f>
        <v>-</v>
      </c>
      <c r="G651" s="20" t="str">
        <f aca="true">IF(ISBLANK(INDIRECT(ADDRESS(C651+2,$A651+2,1,1,"tabulka"),1)),"-",INDIRECT(ADDRESS(C651+2,$A651+2,1,1,"tabulka"),1))</f>
        <v>-</v>
      </c>
      <c r="H651" s="21" t="n">
        <f aca="false">IF(OR($F651="-",$G651="-"),0,IF($F651&gt;$G651,3,IF(AND($F651=0,$G651=0),1,IF($F651=$G651,1.5,0))))</f>
        <v>0</v>
      </c>
      <c r="I651" s="21" t="n">
        <f aca="false">IF(OR($F651="-",$G651="-"),0,IF($F651&lt;$G651,3,IF(AND($F651=0,$G651=0),1,IF($F651=$G651,1.5,0))))</f>
        <v>0</v>
      </c>
    </row>
    <row r="652" customFormat="false" ht="15" hidden="false" customHeight="false" outlineLevel="0" collapsed="false">
      <c r="A652" s="11" t="n">
        <v>22</v>
      </c>
      <c r="B652" s="12" t="n">
        <v>41</v>
      </c>
      <c r="C652" s="12" t="n">
        <v>6</v>
      </c>
      <c r="D652" s="20" t="e">
        <f aca="false">INDEX(#REF!,$B652)</f>
        <v>#VALUE!</v>
      </c>
      <c r="E652" s="20" t="e">
        <f aca="false">INDEX(#REF!,$C652)</f>
        <v>#VALUE!</v>
      </c>
      <c r="F652" s="20" t="str">
        <f aca="true">IF(ISBLANK(INDIRECT(ADDRESS(B652+2,$A652+2,1,1,"tabulka"),1)),"-",INDIRECT(ADDRESS(B652+2,$A652+2,1,1,"tabulka"),1))</f>
        <v>-</v>
      </c>
      <c r="G652" s="20" t="str">
        <f aca="true">IF(ISBLANK(INDIRECT(ADDRESS(C652+2,$A652+2,1,1,"tabulka"),1)),"-",INDIRECT(ADDRESS(C652+2,$A652+2,1,1,"tabulka"),1))</f>
        <v>-</v>
      </c>
      <c r="H652" s="21" t="n">
        <f aca="false">IF(OR($F652="-",$G652="-"),0,IF($F652&gt;$G652,3,IF(AND($F652=0,$G652=0),1,IF($F652=$G652,1.5,0))))</f>
        <v>0</v>
      </c>
      <c r="I652" s="21" t="n">
        <f aca="false">IF(OR($F652="-",$G652="-"),0,IF($F652&lt;$G652,3,IF(AND($F652=0,$G652=0),1,IF($F652=$G652,1.5,0))))</f>
        <v>0</v>
      </c>
    </row>
    <row r="653" customFormat="false" ht="15" hidden="false" customHeight="false" outlineLevel="0" collapsed="false">
      <c r="A653" s="11" t="n">
        <v>22</v>
      </c>
      <c r="B653" s="12" t="n">
        <v>43</v>
      </c>
      <c r="C653" s="12" t="n">
        <v>8</v>
      </c>
      <c r="D653" s="20" t="e">
        <f aca="false">INDEX(#REF!,$B653)</f>
        <v>#VALUE!</v>
      </c>
      <c r="E653" s="20" t="e">
        <f aca="false">INDEX(#REF!,$C653)</f>
        <v>#VALUE!</v>
      </c>
      <c r="F653" s="20" t="str">
        <f aca="true">IF(ISBLANK(INDIRECT(ADDRESS(B653+2,$A653+2,1,1,"tabulka"),1)),"-",INDIRECT(ADDRESS(B653+2,$A653+2,1,1,"tabulka"),1))</f>
        <v>-</v>
      </c>
      <c r="G653" s="20" t="str">
        <f aca="true">IF(ISBLANK(INDIRECT(ADDRESS(C653+2,$A653+2,1,1,"tabulka"),1)),"-",INDIRECT(ADDRESS(C653+2,$A653+2,1,1,"tabulka"),1))</f>
        <v>-</v>
      </c>
      <c r="H653" s="21" t="n">
        <f aca="false">IF(OR($F653="-",$G653="-"),0,IF($F653&gt;$G653,3,IF(AND($F653=0,$G653=0),1,IF($F653=$G653,1.5,0))))</f>
        <v>0</v>
      </c>
      <c r="I653" s="21" t="n">
        <f aca="false">IF(OR($F653="-",$G653="-"),0,IF($F653&lt;$G653,3,IF(AND($F653=0,$G653=0),1,IF($F653=$G653,1.5,0))))</f>
        <v>0</v>
      </c>
    </row>
    <row r="654" customFormat="false" ht="15" hidden="false" customHeight="false" outlineLevel="0" collapsed="false">
      <c r="A654" s="11" t="n">
        <v>22</v>
      </c>
      <c r="B654" s="12" t="n">
        <v>45</v>
      </c>
      <c r="C654" s="12" t="n">
        <v>10</v>
      </c>
      <c r="D654" s="20" t="e">
        <f aca="false">INDEX(#REF!,$B654)</f>
        <v>#VALUE!</v>
      </c>
      <c r="E654" s="20" t="e">
        <f aca="false">INDEX(#REF!,$C654)</f>
        <v>#VALUE!</v>
      </c>
      <c r="F654" s="20" t="str">
        <f aca="true">IF(ISBLANK(INDIRECT(ADDRESS(B654+2,$A654+2,1,1,"tabulka"),1)),"-",INDIRECT(ADDRESS(B654+2,$A654+2,1,1,"tabulka"),1))</f>
        <v>-</v>
      </c>
      <c r="G654" s="20" t="str">
        <f aca="true">IF(ISBLANK(INDIRECT(ADDRESS(C654+2,$A654+2,1,1,"tabulka"),1)),"-",INDIRECT(ADDRESS(C654+2,$A654+2,1,1,"tabulka"),1))</f>
        <v>-</v>
      </c>
      <c r="H654" s="21" t="n">
        <f aca="false">IF(OR($F654="-",$G654="-"),0,IF($F654&gt;$G654,3,IF(AND($F654=0,$G654=0),1,IF($F654=$G654,1.5,0))))</f>
        <v>0</v>
      </c>
      <c r="I654" s="21" t="n">
        <f aca="false">IF(OR($F654="-",$G654="-"),0,IF($F654&lt;$G654,3,IF(AND($F654=0,$G654=0),1,IF($F654=$G654,1.5,0))))</f>
        <v>0</v>
      </c>
    </row>
    <row r="655" customFormat="false" ht="15" hidden="false" customHeight="false" outlineLevel="0" collapsed="false">
      <c r="A655" s="11" t="n">
        <v>22</v>
      </c>
      <c r="B655" s="12" t="n">
        <v>47</v>
      </c>
      <c r="C655" s="12" t="n">
        <v>12</v>
      </c>
      <c r="D655" s="20" t="e">
        <f aca="false">INDEX(#REF!,$B655)</f>
        <v>#VALUE!</v>
      </c>
      <c r="E655" s="20" t="e">
        <f aca="false">INDEX(#REF!,$C655)</f>
        <v>#VALUE!</v>
      </c>
      <c r="F655" s="20" t="str">
        <f aca="true">IF(ISBLANK(INDIRECT(ADDRESS(B655+2,$A655+2,1,1,"tabulka"),1)),"-",INDIRECT(ADDRESS(B655+2,$A655+2,1,1,"tabulka"),1))</f>
        <v>-</v>
      </c>
      <c r="G655" s="20" t="str">
        <f aca="true">IF(ISBLANK(INDIRECT(ADDRESS(C655+2,$A655+2,1,1,"tabulka"),1)),"-",INDIRECT(ADDRESS(C655+2,$A655+2,1,1,"tabulka"),1))</f>
        <v>-</v>
      </c>
      <c r="H655" s="21" t="n">
        <f aca="false">IF(OR($F655="-",$G655="-"),0,IF($F655&gt;$G655,3,IF(AND($F655=0,$G655=0),1,IF($F655=$G655,1.5,0))))</f>
        <v>0</v>
      </c>
      <c r="I655" s="21" t="n">
        <f aca="false">IF(OR($F655="-",$G655="-"),0,IF($F655&lt;$G655,3,IF(AND($F655=0,$G655=0),1,IF($F655=$G655,1.5,0))))</f>
        <v>0</v>
      </c>
    </row>
    <row r="656" customFormat="false" ht="15" hidden="false" customHeight="false" outlineLevel="0" collapsed="false">
      <c r="A656" s="11" t="n">
        <v>22</v>
      </c>
      <c r="B656" s="12" t="n">
        <v>49</v>
      </c>
      <c r="C656" s="12" t="n">
        <v>14</v>
      </c>
      <c r="D656" s="20" t="e">
        <f aca="false">INDEX(#REF!,$B656)</f>
        <v>#VALUE!</v>
      </c>
      <c r="E656" s="20" t="e">
        <f aca="false">INDEX(#REF!,$C656)</f>
        <v>#VALUE!</v>
      </c>
      <c r="F656" s="20" t="str">
        <f aca="true">IF(ISBLANK(INDIRECT(ADDRESS(B656+2,$A656+2,1,1,"tabulka"),1)),"-",INDIRECT(ADDRESS(B656+2,$A656+2,1,1,"tabulka"),1))</f>
        <v>-</v>
      </c>
      <c r="G656" s="20" t="str">
        <f aca="true">IF(ISBLANK(INDIRECT(ADDRESS(C656+2,$A656+2,1,1,"tabulka"),1)),"-",INDIRECT(ADDRESS(C656+2,$A656+2,1,1,"tabulka"),1))</f>
        <v>-</v>
      </c>
      <c r="H656" s="21" t="n">
        <f aca="false">IF(OR($F656="-",$G656="-"),0,IF($F656&gt;$G656,3,IF(AND($F656=0,$G656=0),1,IF($F656=$G656,1.5,0))))</f>
        <v>0</v>
      </c>
      <c r="I656" s="21" t="n">
        <f aca="false">IF(OR($F656="-",$G656="-"),0,IF($F656&lt;$G656,3,IF(AND($F656=0,$G656=0),1,IF($F656=$G656,1.5,0))))</f>
        <v>0</v>
      </c>
    </row>
    <row r="657" customFormat="false" ht="15" hidden="false" customHeight="false" outlineLevel="0" collapsed="false">
      <c r="A657" s="11" t="n">
        <v>22</v>
      </c>
      <c r="B657" s="12" t="n">
        <v>51</v>
      </c>
      <c r="C657" s="12" t="n">
        <v>16</v>
      </c>
      <c r="D657" s="20" t="e">
        <f aca="false">INDEX(#REF!,$B657)</f>
        <v>#VALUE!</v>
      </c>
      <c r="E657" s="20" t="e">
        <f aca="false">INDEX(#REF!,$C657)</f>
        <v>#VALUE!</v>
      </c>
      <c r="F657" s="20" t="str">
        <f aca="true">IF(ISBLANK(INDIRECT(ADDRESS(B657+2,$A657+2,1,1,"tabulka"),1)),"-",INDIRECT(ADDRESS(B657+2,$A657+2,1,1,"tabulka"),1))</f>
        <v>-</v>
      </c>
      <c r="G657" s="20" t="str">
        <f aca="true">IF(ISBLANK(INDIRECT(ADDRESS(C657+2,$A657+2,1,1,"tabulka"),1)),"-",INDIRECT(ADDRESS(C657+2,$A657+2,1,1,"tabulka"),1))</f>
        <v>-</v>
      </c>
      <c r="H657" s="21" t="n">
        <f aca="false">IF(OR($F657="-",$G657="-"),0,IF($F657&gt;$G657,3,IF(AND($F657=0,$G657=0),1,IF($F657=$G657,1.5,0))))</f>
        <v>0</v>
      </c>
      <c r="I657" s="21" t="n">
        <f aca="false">IF(OR($F657="-",$G657="-"),0,IF($F657&lt;$G657,3,IF(AND($F657=0,$G657=0),1,IF($F657=$G657,1.5,0))))</f>
        <v>0</v>
      </c>
    </row>
    <row r="658" customFormat="false" ht="15" hidden="false" customHeight="false" outlineLevel="0" collapsed="false">
      <c r="A658" s="11" t="n">
        <v>22</v>
      </c>
      <c r="B658" s="12" t="n">
        <v>53</v>
      </c>
      <c r="C658" s="12" t="n">
        <v>18</v>
      </c>
      <c r="D658" s="20" t="e">
        <f aca="false">INDEX(#REF!,$B658)</f>
        <v>#VALUE!</v>
      </c>
      <c r="E658" s="20" t="e">
        <f aca="false">INDEX(#REF!,$C658)</f>
        <v>#VALUE!</v>
      </c>
      <c r="F658" s="20" t="str">
        <f aca="true">IF(ISBLANK(INDIRECT(ADDRESS(B658+2,$A658+2,1,1,"tabulka"),1)),"-",INDIRECT(ADDRESS(B658+2,$A658+2,1,1,"tabulka"),1))</f>
        <v>-</v>
      </c>
      <c r="G658" s="20" t="str">
        <f aca="true">IF(ISBLANK(INDIRECT(ADDRESS(C658+2,$A658+2,1,1,"tabulka"),1)),"-",INDIRECT(ADDRESS(C658+2,$A658+2,1,1,"tabulka"),1))</f>
        <v>-</v>
      </c>
      <c r="H658" s="21" t="n">
        <f aca="false">IF(OR($F658="-",$G658="-"),0,IF($F658&gt;$G658,3,IF(AND($F658=0,$G658=0),1,IF($F658=$G658,1.5,0))))</f>
        <v>0</v>
      </c>
      <c r="I658" s="21" t="n">
        <f aca="false">IF(OR($F658="-",$G658="-"),0,IF($F658&lt;$G658,3,IF(AND($F658=0,$G658=0),1,IF($F658=$G658,1.5,0))))</f>
        <v>0</v>
      </c>
    </row>
    <row r="659" customFormat="false" ht="15" hidden="false" customHeight="false" outlineLevel="0" collapsed="false">
      <c r="A659" s="11" t="n">
        <v>22</v>
      </c>
      <c r="B659" s="12" t="n">
        <v>55</v>
      </c>
      <c r="C659" s="12" t="n">
        <v>20</v>
      </c>
      <c r="D659" s="20" t="e">
        <f aca="false">INDEX(#REF!,$B659)</f>
        <v>#VALUE!</v>
      </c>
      <c r="E659" s="20" t="e">
        <f aca="false">INDEX(#REF!,$C659)</f>
        <v>#VALUE!</v>
      </c>
      <c r="F659" s="20" t="str">
        <f aca="true">IF(ISBLANK(INDIRECT(ADDRESS(B659+2,$A659+2,1,1,"tabulka"),1)),"-",INDIRECT(ADDRESS(B659+2,$A659+2,1,1,"tabulka"),1))</f>
        <v>-</v>
      </c>
      <c r="G659" s="20" t="str">
        <f aca="true">IF(ISBLANK(INDIRECT(ADDRESS(C659+2,$A659+2,1,1,"tabulka"),1)),"-",INDIRECT(ADDRESS(C659+2,$A659+2,1,1,"tabulka"),1))</f>
        <v>-</v>
      </c>
      <c r="H659" s="21" t="n">
        <f aca="false">IF(OR($F659="-",$G659="-"),0,IF($F659&gt;$G659,3,IF(AND($F659=0,$G659=0),1,IF($F659=$G659,1.5,0))))</f>
        <v>0</v>
      </c>
      <c r="I659" s="21" t="n">
        <f aca="false">IF(OR($F659="-",$G659="-"),0,IF($F659&lt;$G659,3,IF(AND($F659=0,$G659=0),1,IF($F659=$G659,1.5,0))))</f>
        <v>0</v>
      </c>
    </row>
    <row r="660" customFormat="false" ht="15" hidden="false" customHeight="false" outlineLevel="0" collapsed="false">
      <c r="A660" s="11" t="n">
        <v>22</v>
      </c>
      <c r="B660" s="12" t="n">
        <v>57</v>
      </c>
      <c r="C660" s="12" t="n">
        <v>22</v>
      </c>
      <c r="D660" s="20" t="e">
        <f aca="false">INDEX(#REF!,$B660)</f>
        <v>#VALUE!</v>
      </c>
      <c r="E660" s="20" t="e">
        <f aca="false">INDEX(#REF!,$C660)</f>
        <v>#VALUE!</v>
      </c>
      <c r="F660" s="20" t="str">
        <f aca="true">IF(ISBLANK(INDIRECT(ADDRESS(B660+2,$A660+2,1,1,"tabulka"),1)),"-",INDIRECT(ADDRESS(B660+2,$A660+2,1,1,"tabulka"),1))</f>
        <v>-</v>
      </c>
      <c r="G660" s="20" t="str">
        <f aca="true">IF(ISBLANK(INDIRECT(ADDRESS(C660+2,$A660+2,1,1,"tabulka"),1)),"-",INDIRECT(ADDRESS(C660+2,$A660+2,1,1,"tabulka"),1))</f>
        <v>-</v>
      </c>
      <c r="H660" s="21" t="n">
        <f aca="false">IF(OR($F660="-",$G660="-"),0,IF($F660&gt;$G660,3,IF(AND($F660=0,$G660=0),1,IF($F660=$G660,1.5,0))))</f>
        <v>0</v>
      </c>
      <c r="I660" s="21" t="n">
        <f aca="false">IF(OR($F660="-",$G660="-"),0,IF($F660&lt;$G660,3,IF(AND($F660=0,$G660=0),1,IF($F660=$G660,1.5,0))))</f>
        <v>0</v>
      </c>
    </row>
    <row r="661" customFormat="false" ht="15" hidden="false" customHeight="false" outlineLevel="0" collapsed="false">
      <c r="A661" s="11" t="n">
        <v>22</v>
      </c>
      <c r="B661" s="12" t="n">
        <v>59</v>
      </c>
      <c r="C661" s="12" t="n">
        <v>24</v>
      </c>
      <c r="D661" s="20" t="e">
        <f aca="false">INDEX(#REF!,$B661)</f>
        <v>#VALUE!</v>
      </c>
      <c r="E661" s="20" t="e">
        <f aca="false">INDEX(#REF!,$C661)</f>
        <v>#VALUE!</v>
      </c>
      <c r="F661" s="20" t="str">
        <f aca="true">IF(ISBLANK(INDIRECT(ADDRESS(B661+2,$A661+2,1,1,"tabulka"),1)),"-",INDIRECT(ADDRESS(B661+2,$A661+2,1,1,"tabulka"),1))</f>
        <v>-</v>
      </c>
      <c r="G661" s="20" t="str">
        <f aca="true">IF(ISBLANK(INDIRECT(ADDRESS(C661+2,$A661+2,1,1,"tabulka"),1)),"-",INDIRECT(ADDRESS(C661+2,$A661+2,1,1,"tabulka"),1))</f>
        <v>-</v>
      </c>
      <c r="H661" s="21" t="n">
        <f aca="false">IF(OR($F661="-",$G661="-"),0,IF($F661&gt;$G661,3,IF(AND($F661=0,$G661=0),1,IF($F661=$G661,1.5,0))))</f>
        <v>0</v>
      </c>
      <c r="I661" s="21" t="n">
        <f aca="false">IF(OR($F661="-",$G661="-"),0,IF($F661&lt;$G661,3,IF(AND($F661=0,$G661=0),1,IF($F661=$G661,1.5,0))))</f>
        <v>0</v>
      </c>
    </row>
  </sheetData>
  <autoFilter ref="A1:I1"/>
  <printOptions headings="false" gridLines="false" gridLinesSet="true" horizontalCentered="false" verticalCentered="false"/>
  <pageMargins left="0" right="0" top="0.000694444444444442" bottom="0" header="0.315277777777778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22" width="18.71"/>
    <col collapsed="false" customWidth="true" hidden="false" outlineLevel="0" max="14" min="3" style="0" width="7.57"/>
    <col collapsed="false" customWidth="true" hidden="false" outlineLevel="0" max="15" min="15" style="23" width="9.71"/>
    <col collapsed="false" customWidth="true" hidden="false" outlineLevel="0" max="18" min="16" style="0" width="9.29"/>
    <col collapsed="false" customWidth="true" hidden="false" outlineLevel="0" max="22" min="19" style="0" width="9.14"/>
    <col collapsed="false" customWidth="true" hidden="false" outlineLevel="0" max="23" min="23" style="0" width="1.71"/>
    <col collapsed="false" customWidth="true" hidden="true" outlineLevel="0" max="26" min="26" style="0" width="11.52"/>
  </cols>
  <sheetData>
    <row r="1" customFormat="false" ht="15" hidden="false" customHeight="true" outlineLevel="0" collapsed="false">
      <c r="A1" s="24" t="n">
        <v>2189</v>
      </c>
      <c r="B1" s="25" t="s">
        <v>9</v>
      </c>
      <c r="C1" s="26" t="s">
        <v>10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28" t="s">
        <v>11</v>
      </c>
      <c r="Q1" s="28"/>
      <c r="R1" s="28"/>
      <c r="S1" s="28"/>
      <c r="T1" s="28"/>
      <c r="U1" s="28"/>
      <c r="V1" s="28"/>
      <c r="W1" s="29"/>
      <c r="Z1" s="0" t="n">
        <v>55</v>
      </c>
    </row>
    <row r="2" customFormat="false" ht="42" hidden="false" customHeight="true" outlineLevel="0" collapsed="false">
      <c r="A2" s="30" t="s">
        <v>12</v>
      </c>
      <c r="B2" s="30" t="s">
        <v>13</v>
      </c>
      <c r="C2" s="30" t="n">
        <v>1</v>
      </c>
      <c r="D2" s="30" t="n">
        <v>2</v>
      </c>
      <c r="E2" s="30" t="n">
        <v>3</v>
      </c>
      <c r="F2" s="30" t="n">
        <v>4</v>
      </c>
      <c r="G2" s="30" t="n">
        <v>5</v>
      </c>
      <c r="H2" s="30" t="n">
        <v>6</v>
      </c>
      <c r="I2" s="30" t="n">
        <v>7</v>
      </c>
      <c r="J2" s="30" t="n">
        <v>8</v>
      </c>
      <c r="K2" s="30" t="n">
        <v>9</v>
      </c>
      <c r="L2" s="30" t="n">
        <v>10</v>
      </c>
      <c r="M2" s="30" t="n">
        <v>11</v>
      </c>
      <c r="N2" s="31" t="n">
        <v>12</v>
      </c>
      <c r="O2" s="32" t="s">
        <v>14</v>
      </c>
      <c r="P2" s="33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35" t="s">
        <v>21</v>
      </c>
      <c r="W2" s="36"/>
    </row>
    <row r="3" customFormat="false" ht="15" hidden="false" customHeight="false" outlineLevel="0" collapsed="false">
      <c r="A3" s="37" t="n">
        <v>1</v>
      </c>
      <c r="B3" s="38" t="s">
        <v>22</v>
      </c>
      <c r="C3" s="39" t="n">
        <v>3</v>
      </c>
      <c r="D3" s="39" t="n">
        <v>3</v>
      </c>
      <c r="E3" s="39" t="n">
        <v>3</v>
      </c>
      <c r="F3" s="39" t="n">
        <v>3</v>
      </c>
      <c r="G3" s="39" t="n">
        <v>3</v>
      </c>
      <c r="H3" s="39" t="n">
        <v>3</v>
      </c>
      <c r="I3" s="39" t="n">
        <v>3</v>
      </c>
      <c r="J3" s="39" t="n">
        <v>3</v>
      </c>
      <c r="K3" s="39" t="n">
        <v>3</v>
      </c>
      <c r="L3" s="39" t="n">
        <v>1.5</v>
      </c>
      <c r="M3" s="39" t="n">
        <v>0</v>
      </c>
      <c r="N3" s="39" t="n">
        <v>3</v>
      </c>
      <c r="O3" s="40" t="n">
        <v>31.5</v>
      </c>
      <c r="P3" s="41" t="n">
        <v>10</v>
      </c>
      <c r="Q3" s="41" t="n">
        <v>1</v>
      </c>
      <c r="R3" s="41" t="n">
        <v>57</v>
      </c>
      <c r="S3" s="41" t="n">
        <v>4</v>
      </c>
      <c r="T3" s="41" t="n">
        <v>12</v>
      </c>
      <c r="U3" s="41" t="n">
        <v>18</v>
      </c>
      <c r="V3" s="41" t="n">
        <v>26</v>
      </c>
      <c r="W3" s="42"/>
    </row>
    <row r="4" customFormat="false" ht="15" hidden="false" customHeight="false" outlineLevel="0" collapsed="false">
      <c r="A4" s="37" t="n">
        <v>2</v>
      </c>
      <c r="B4" s="38" t="s">
        <v>23</v>
      </c>
      <c r="C4" s="39" t="n">
        <v>3</v>
      </c>
      <c r="D4" s="39" t="n">
        <v>3</v>
      </c>
      <c r="E4" s="39" t="n">
        <v>3</v>
      </c>
      <c r="F4" s="39" t="n">
        <v>3</v>
      </c>
      <c r="G4" s="39" t="n">
        <v>3</v>
      </c>
      <c r="H4" s="39" t="n">
        <v>3</v>
      </c>
      <c r="I4" s="39" t="n">
        <v>3</v>
      </c>
      <c r="J4" s="39" t="n">
        <v>0</v>
      </c>
      <c r="K4" s="39" t="n">
        <v>3</v>
      </c>
      <c r="L4" s="39" t="n">
        <v>3</v>
      </c>
      <c r="M4" s="39" t="n">
        <v>0</v>
      </c>
      <c r="N4" s="39" t="n">
        <v>3</v>
      </c>
      <c r="O4" s="40" t="n">
        <v>30</v>
      </c>
      <c r="P4" s="41" t="n">
        <v>10</v>
      </c>
      <c r="Q4" s="41" t="n">
        <v>0</v>
      </c>
      <c r="R4" s="41" t="n">
        <v>45</v>
      </c>
      <c r="S4" s="41" t="n">
        <v>7</v>
      </c>
      <c r="T4" s="41" t="n">
        <v>12</v>
      </c>
      <c r="U4" s="41" t="n">
        <v>12</v>
      </c>
      <c r="V4" s="41" t="n">
        <v>17</v>
      </c>
      <c r="W4" s="42"/>
    </row>
    <row r="5" customFormat="false" ht="15" hidden="false" customHeight="false" outlineLevel="0" collapsed="false">
      <c r="A5" s="37" t="n">
        <v>3</v>
      </c>
      <c r="B5" s="38" t="s">
        <v>24</v>
      </c>
      <c r="C5" s="39" t="n">
        <v>0</v>
      </c>
      <c r="D5" s="39" t="n">
        <v>3</v>
      </c>
      <c r="E5" s="39" t="n">
        <v>0</v>
      </c>
      <c r="F5" s="39" t="n">
        <v>3</v>
      </c>
      <c r="G5" s="39" t="n">
        <v>3</v>
      </c>
      <c r="H5" s="39" t="n">
        <v>3</v>
      </c>
      <c r="I5" s="39" t="n">
        <v>3</v>
      </c>
      <c r="J5" s="39" t="n">
        <v>0</v>
      </c>
      <c r="K5" s="39" t="n">
        <v>3</v>
      </c>
      <c r="L5" s="39" t="n">
        <v>3</v>
      </c>
      <c r="M5" s="39" t="n">
        <v>3</v>
      </c>
      <c r="N5" s="39" t="n">
        <v>3</v>
      </c>
      <c r="O5" s="40" t="n">
        <v>27</v>
      </c>
      <c r="P5" s="41" t="n">
        <v>9</v>
      </c>
      <c r="Q5" s="41" t="n">
        <v>0</v>
      </c>
      <c r="R5" s="41" t="n">
        <v>58</v>
      </c>
      <c r="S5" s="41" t="n">
        <v>12</v>
      </c>
      <c r="T5" s="41" t="n">
        <v>18</v>
      </c>
      <c r="U5" s="41" t="n">
        <v>19</v>
      </c>
      <c r="V5" s="41" t="n">
        <v>24</v>
      </c>
      <c r="W5" s="42"/>
    </row>
    <row r="6" customFormat="false" ht="15" hidden="false" customHeight="false" outlineLevel="0" collapsed="false">
      <c r="A6" s="37" t="n">
        <v>4</v>
      </c>
      <c r="B6" s="38" t="s">
        <v>25</v>
      </c>
      <c r="C6" s="39" t="n">
        <v>3</v>
      </c>
      <c r="D6" s="39" t="n">
        <v>3</v>
      </c>
      <c r="E6" s="39" t="n">
        <v>3</v>
      </c>
      <c r="F6" s="39" t="n">
        <v>3</v>
      </c>
      <c r="G6" s="39" t="n">
        <v>0</v>
      </c>
      <c r="H6" s="39" t="n">
        <v>3</v>
      </c>
      <c r="I6" s="39" t="n">
        <v>3</v>
      </c>
      <c r="J6" s="39" t="n">
        <v>3</v>
      </c>
      <c r="K6" s="39" t="n">
        <v>3</v>
      </c>
      <c r="L6" s="39" t="n">
        <v>3</v>
      </c>
      <c r="M6" s="39" t="n">
        <v>0</v>
      </c>
      <c r="N6" s="39" t="n">
        <v>0</v>
      </c>
      <c r="O6" s="40" t="n">
        <v>27</v>
      </c>
      <c r="P6" s="41" t="n">
        <v>9</v>
      </c>
      <c r="Q6" s="41" t="n">
        <v>0</v>
      </c>
      <c r="R6" s="41" t="n">
        <v>56</v>
      </c>
      <c r="S6" s="41" t="n">
        <v>10</v>
      </c>
      <c r="T6" s="41" t="n">
        <v>15</v>
      </c>
      <c r="U6" s="41" t="n">
        <v>20</v>
      </c>
      <c r="V6" s="41" t="n">
        <v>24</v>
      </c>
      <c r="W6" s="42"/>
    </row>
    <row r="7" customFormat="false" ht="15" hidden="false" customHeight="false" outlineLevel="0" collapsed="false">
      <c r="A7" s="37" t="n">
        <v>5</v>
      </c>
      <c r="B7" s="38" t="s">
        <v>26</v>
      </c>
      <c r="C7" s="39" t="n">
        <v>3</v>
      </c>
      <c r="D7" s="39" t="n">
        <v>0</v>
      </c>
      <c r="E7" s="39" t="n">
        <v>0</v>
      </c>
      <c r="F7" s="39" t="n">
        <v>3</v>
      </c>
      <c r="G7" s="39" t="n">
        <v>3</v>
      </c>
      <c r="H7" s="39" t="n">
        <v>3</v>
      </c>
      <c r="I7" s="39" t="n">
        <v>0</v>
      </c>
      <c r="J7" s="39" t="n">
        <v>3</v>
      </c>
      <c r="K7" s="39" t="n">
        <v>3</v>
      </c>
      <c r="L7" s="39" t="n">
        <v>3</v>
      </c>
      <c r="M7" s="39" t="n">
        <v>3</v>
      </c>
      <c r="N7" s="39" t="n">
        <v>3</v>
      </c>
      <c r="O7" s="40" t="n">
        <v>27</v>
      </c>
      <c r="P7" s="41" t="n">
        <v>9</v>
      </c>
      <c r="Q7" s="41" t="n">
        <v>0</v>
      </c>
      <c r="R7" s="41" t="n">
        <v>50</v>
      </c>
      <c r="S7" s="41" t="n">
        <v>9</v>
      </c>
      <c r="T7" s="41" t="n">
        <v>15</v>
      </c>
      <c r="U7" s="41" t="n">
        <v>17</v>
      </c>
      <c r="V7" s="41" t="n">
        <v>20</v>
      </c>
      <c r="W7" s="42"/>
    </row>
    <row r="8" customFormat="false" ht="15" hidden="false" customHeight="false" outlineLevel="0" collapsed="false">
      <c r="A8" s="37" t="n">
        <v>6</v>
      </c>
      <c r="B8" s="43" t="s">
        <v>27</v>
      </c>
      <c r="C8" s="39" t="n">
        <v>3</v>
      </c>
      <c r="D8" s="39" t="n">
        <v>3</v>
      </c>
      <c r="E8" s="39" t="n">
        <v>3</v>
      </c>
      <c r="F8" s="39" t="n">
        <v>1.5</v>
      </c>
      <c r="G8" s="39" t="n">
        <v>3</v>
      </c>
      <c r="H8" s="39" t="n">
        <v>0</v>
      </c>
      <c r="I8" s="39" t="n">
        <v>3</v>
      </c>
      <c r="J8" s="39" t="n">
        <v>3</v>
      </c>
      <c r="K8" s="39" t="n">
        <v>3</v>
      </c>
      <c r="L8" s="39" t="n">
        <v>1.5</v>
      </c>
      <c r="M8" s="39" t="n">
        <v>3</v>
      </c>
      <c r="N8" s="39" t="n">
        <v>0</v>
      </c>
      <c r="O8" s="40" t="n">
        <v>27</v>
      </c>
      <c r="P8" s="41" t="n">
        <v>8</v>
      </c>
      <c r="Q8" s="41" t="n">
        <v>2</v>
      </c>
      <c r="R8" s="41" t="n">
        <v>56</v>
      </c>
      <c r="S8" s="41" t="n">
        <v>9</v>
      </c>
      <c r="T8" s="41" t="n">
        <v>14</v>
      </c>
      <c r="U8" s="41" t="n">
        <v>18</v>
      </c>
      <c r="V8" s="41" t="n">
        <v>22</v>
      </c>
      <c r="W8" s="42"/>
    </row>
    <row r="9" customFormat="false" ht="15" hidden="false" customHeight="false" outlineLevel="0" collapsed="false">
      <c r="A9" s="37" t="n">
        <v>7</v>
      </c>
      <c r="B9" s="43" t="s">
        <v>28</v>
      </c>
      <c r="C9" s="39" t="n">
        <v>3</v>
      </c>
      <c r="D9" s="39" t="n">
        <v>0</v>
      </c>
      <c r="E9" s="39" t="n">
        <v>3</v>
      </c>
      <c r="F9" s="39" t="n">
        <v>1.5</v>
      </c>
      <c r="G9" s="39" t="n">
        <v>0</v>
      </c>
      <c r="H9" s="39" t="n">
        <v>1.5</v>
      </c>
      <c r="I9" s="39" t="n">
        <v>3</v>
      </c>
      <c r="J9" s="39" t="n">
        <v>3</v>
      </c>
      <c r="K9" s="39" t="n">
        <v>3</v>
      </c>
      <c r="L9" s="39" t="n">
        <v>3</v>
      </c>
      <c r="M9" s="39" t="n">
        <v>3</v>
      </c>
      <c r="N9" s="39" t="n">
        <v>3</v>
      </c>
      <c r="O9" s="40" t="n">
        <v>27</v>
      </c>
      <c r="P9" s="41" t="n">
        <v>8</v>
      </c>
      <c r="Q9" s="41" t="n">
        <v>2</v>
      </c>
      <c r="R9" s="41" t="n">
        <v>55</v>
      </c>
      <c r="S9" s="41" t="n">
        <v>17</v>
      </c>
      <c r="T9" s="41" t="n">
        <v>26</v>
      </c>
      <c r="U9" s="41" t="n">
        <v>29</v>
      </c>
      <c r="V9" s="41" t="n">
        <v>31</v>
      </c>
      <c r="W9" s="42"/>
    </row>
    <row r="10" customFormat="false" ht="15" hidden="false" customHeight="false" outlineLevel="0" collapsed="false">
      <c r="A10" s="37" t="n">
        <v>8</v>
      </c>
      <c r="B10" s="38" t="s">
        <v>29</v>
      </c>
      <c r="C10" s="39" t="n">
        <v>3</v>
      </c>
      <c r="D10" s="39" t="n">
        <v>3</v>
      </c>
      <c r="E10" s="39" t="n">
        <v>3</v>
      </c>
      <c r="F10" s="39" t="n">
        <v>3</v>
      </c>
      <c r="G10" s="39" t="n">
        <v>3</v>
      </c>
      <c r="H10" s="39" t="n">
        <v>0</v>
      </c>
      <c r="I10" s="39" t="n">
        <v>3</v>
      </c>
      <c r="J10" s="39" t="n">
        <v>0</v>
      </c>
      <c r="K10" s="39" t="n">
        <v>1.5</v>
      </c>
      <c r="L10" s="39" t="n">
        <v>3</v>
      </c>
      <c r="M10" s="39" t="n">
        <v>3</v>
      </c>
      <c r="N10" s="39" t="n">
        <v>1.5</v>
      </c>
      <c r="O10" s="40" t="n">
        <v>27</v>
      </c>
      <c r="P10" s="41" t="n">
        <v>8</v>
      </c>
      <c r="Q10" s="41" t="n">
        <v>2</v>
      </c>
      <c r="R10" s="41" t="n">
        <v>50</v>
      </c>
      <c r="S10" s="41" t="n">
        <v>5</v>
      </c>
      <c r="T10" s="41" t="n">
        <v>10</v>
      </c>
      <c r="U10" s="41" t="n">
        <v>12</v>
      </c>
      <c r="V10" s="41" t="n">
        <v>16</v>
      </c>
      <c r="W10" s="42"/>
    </row>
    <row r="11" customFormat="false" ht="15" hidden="false" customHeight="false" outlineLevel="0" collapsed="false">
      <c r="A11" s="37" t="n">
        <v>9</v>
      </c>
      <c r="B11" s="38" t="s">
        <v>30</v>
      </c>
      <c r="C11" s="39" t="n">
        <v>3</v>
      </c>
      <c r="D11" s="39" t="n">
        <v>3</v>
      </c>
      <c r="E11" s="39" t="n">
        <v>3</v>
      </c>
      <c r="F11" s="39" t="n">
        <v>0</v>
      </c>
      <c r="G11" s="39" t="n">
        <v>3</v>
      </c>
      <c r="H11" s="39" t="n">
        <v>3</v>
      </c>
      <c r="I11" s="39" t="n">
        <v>0</v>
      </c>
      <c r="J11" s="39" t="n">
        <v>0</v>
      </c>
      <c r="K11" s="39" t="n">
        <v>1.5</v>
      </c>
      <c r="L11" s="39" t="n">
        <v>3</v>
      </c>
      <c r="M11" s="39" t="n">
        <v>3</v>
      </c>
      <c r="N11" s="39" t="n">
        <v>3</v>
      </c>
      <c r="O11" s="40" t="n">
        <v>25.5</v>
      </c>
      <c r="P11" s="41" t="n">
        <v>8</v>
      </c>
      <c r="Q11" s="41" t="n">
        <v>1</v>
      </c>
      <c r="R11" s="41" t="n">
        <v>55</v>
      </c>
      <c r="S11" s="41" t="n">
        <v>13</v>
      </c>
      <c r="T11" s="41" t="n">
        <v>18</v>
      </c>
      <c r="U11" s="41" t="n">
        <v>21</v>
      </c>
      <c r="V11" s="41" t="n">
        <v>25</v>
      </c>
      <c r="W11" s="42"/>
    </row>
    <row r="12" customFormat="false" ht="15" hidden="false" customHeight="false" outlineLevel="0" collapsed="false">
      <c r="A12" s="37" t="n">
        <v>10</v>
      </c>
      <c r="B12" s="38" t="s">
        <v>31</v>
      </c>
      <c r="C12" s="39" t="n">
        <v>0</v>
      </c>
      <c r="D12" s="39" t="n">
        <v>0</v>
      </c>
      <c r="E12" s="39" t="n">
        <v>3</v>
      </c>
      <c r="F12" s="39" t="n">
        <v>0</v>
      </c>
      <c r="G12" s="39" t="n">
        <v>3</v>
      </c>
      <c r="H12" s="39" t="n">
        <v>3</v>
      </c>
      <c r="I12" s="39" t="n">
        <v>3</v>
      </c>
      <c r="J12" s="39" t="n">
        <v>1.5</v>
      </c>
      <c r="K12" s="39" t="n">
        <v>3</v>
      </c>
      <c r="L12" s="39" t="n">
        <v>3</v>
      </c>
      <c r="M12" s="39" t="n">
        <v>3</v>
      </c>
      <c r="N12" s="39" t="n">
        <v>3</v>
      </c>
      <c r="O12" s="40" t="n">
        <v>25.5</v>
      </c>
      <c r="P12" s="41" t="n">
        <v>8</v>
      </c>
      <c r="Q12" s="41" t="n">
        <v>1</v>
      </c>
      <c r="R12" s="41" t="n">
        <v>44</v>
      </c>
      <c r="S12" s="41" t="n">
        <v>7</v>
      </c>
      <c r="T12" s="41" t="n">
        <v>9</v>
      </c>
      <c r="U12" s="41" t="n">
        <v>10</v>
      </c>
      <c r="V12" s="41" t="n">
        <v>15</v>
      </c>
      <c r="W12" s="42"/>
    </row>
    <row r="13" customFormat="false" ht="15" hidden="false" customHeight="false" outlineLevel="0" collapsed="false">
      <c r="A13" s="37" t="n">
        <v>11</v>
      </c>
      <c r="B13" s="38" t="s">
        <v>32</v>
      </c>
      <c r="C13" s="39" t="n">
        <v>0</v>
      </c>
      <c r="D13" s="39" t="n">
        <v>3</v>
      </c>
      <c r="E13" s="39" t="n">
        <v>3</v>
      </c>
      <c r="F13" s="39" t="n">
        <v>3</v>
      </c>
      <c r="G13" s="39" t="n">
        <v>0</v>
      </c>
      <c r="H13" s="39" t="n">
        <v>3</v>
      </c>
      <c r="I13" s="39" t="n">
        <v>3</v>
      </c>
      <c r="J13" s="39" t="n">
        <v>3</v>
      </c>
      <c r="K13" s="39" t="n">
        <v>1.5</v>
      </c>
      <c r="L13" s="39" t="n">
        <v>1.5</v>
      </c>
      <c r="M13" s="39" t="n">
        <v>3</v>
      </c>
      <c r="N13" s="39" t="n">
        <v>1.5</v>
      </c>
      <c r="O13" s="40" t="n">
        <v>25.5</v>
      </c>
      <c r="P13" s="41" t="n">
        <v>7</v>
      </c>
      <c r="Q13" s="41" t="n">
        <v>3</v>
      </c>
      <c r="R13" s="41" t="n">
        <v>48</v>
      </c>
      <c r="S13" s="41" t="n">
        <v>8</v>
      </c>
      <c r="T13" s="41" t="n">
        <v>12</v>
      </c>
      <c r="U13" s="41" t="n">
        <v>18</v>
      </c>
      <c r="V13" s="41" t="n">
        <v>21</v>
      </c>
      <c r="W13" s="42"/>
    </row>
    <row r="14" customFormat="false" ht="15" hidden="false" customHeight="false" outlineLevel="0" collapsed="false">
      <c r="A14" s="37" t="n">
        <v>12</v>
      </c>
      <c r="B14" s="43" t="s">
        <v>33</v>
      </c>
      <c r="C14" s="39" t="n">
        <v>3</v>
      </c>
      <c r="D14" s="39" t="n">
        <v>3</v>
      </c>
      <c r="E14" s="39" t="n">
        <v>0</v>
      </c>
      <c r="F14" s="39" t="n">
        <v>0</v>
      </c>
      <c r="G14" s="39" t="n">
        <v>0</v>
      </c>
      <c r="H14" s="39" t="n">
        <v>3</v>
      </c>
      <c r="I14" s="39" t="n">
        <v>3</v>
      </c>
      <c r="J14" s="39" t="n">
        <v>3</v>
      </c>
      <c r="K14" s="39" t="n">
        <v>3</v>
      </c>
      <c r="L14" s="39" t="n">
        <v>0</v>
      </c>
      <c r="M14" s="39" t="n">
        <v>3</v>
      </c>
      <c r="N14" s="39" t="n">
        <v>3</v>
      </c>
      <c r="O14" s="40" t="n">
        <v>24</v>
      </c>
      <c r="P14" s="41" t="n">
        <v>8</v>
      </c>
      <c r="Q14" s="41" t="n">
        <v>0</v>
      </c>
      <c r="R14" s="41" t="n">
        <v>62</v>
      </c>
      <c r="S14" s="41" t="n">
        <v>18</v>
      </c>
      <c r="T14" s="41" t="n">
        <v>21</v>
      </c>
      <c r="U14" s="41" t="n">
        <v>26</v>
      </c>
      <c r="V14" s="41" t="n">
        <v>32</v>
      </c>
      <c r="W14" s="42"/>
    </row>
    <row r="15" customFormat="false" ht="15" hidden="false" customHeight="false" outlineLevel="0" collapsed="false">
      <c r="A15" s="37" t="n">
        <v>13</v>
      </c>
      <c r="B15" s="38" t="s">
        <v>34</v>
      </c>
      <c r="C15" s="39" t="n">
        <v>3</v>
      </c>
      <c r="D15" s="39" t="n">
        <v>3</v>
      </c>
      <c r="E15" s="39" t="n">
        <v>0</v>
      </c>
      <c r="F15" s="39" t="n">
        <v>1.5</v>
      </c>
      <c r="G15" s="39" t="n">
        <v>0</v>
      </c>
      <c r="H15" s="39" t="n">
        <v>0</v>
      </c>
      <c r="I15" s="39" t="n">
        <v>0</v>
      </c>
      <c r="J15" s="39" t="n">
        <v>3</v>
      </c>
      <c r="K15" s="39" t="n">
        <v>3</v>
      </c>
      <c r="L15" s="39" t="n">
        <v>3</v>
      </c>
      <c r="M15" s="39" t="n">
        <v>3</v>
      </c>
      <c r="N15" s="39" t="n">
        <v>3</v>
      </c>
      <c r="O15" s="40" t="n">
        <v>22.5</v>
      </c>
      <c r="P15" s="41" t="n">
        <v>7</v>
      </c>
      <c r="Q15" s="41" t="n">
        <v>1</v>
      </c>
      <c r="R15" s="41" t="n">
        <v>65</v>
      </c>
      <c r="S15" s="41" t="n">
        <v>15</v>
      </c>
      <c r="T15" s="41" t="n">
        <v>24</v>
      </c>
      <c r="U15" s="41" t="n">
        <v>30</v>
      </c>
      <c r="V15" s="41" t="n">
        <v>32</v>
      </c>
      <c r="W15" s="42"/>
    </row>
    <row r="16" customFormat="false" ht="15" hidden="false" customHeight="false" outlineLevel="0" collapsed="false">
      <c r="A16" s="37" t="n">
        <v>14</v>
      </c>
      <c r="B16" s="38" t="s">
        <v>35</v>
      </c>
      <c r="C16" s="39" t="n">
        <v>3</v>
      </c>
      <c r="D16" s="39" t="n">
        <v>3</v>
      </c>
      <c r="E16" s="39" t="n">
        <v>3</v>
      </c>
      <c r="F16" s="39" t="n">
        <v>0</v>
      </c>
      <c r="G16" s="39" t="n">
        <v>3</v>
      </c>
      <c r="H16" s="39" t="n">
        <v>3</v>
      </c>
      <c r="I16" s="39" t="n">
        <v>0</v>
      </c>
      <c r="J16" s="39" t="n">
        <v>0</v>
      </c>
      <c r="K16" s="39" t="n">
        <v>3</v>
      </c>
      <c r="L16" s="39" t="n">
        <v>0</v>
      </c>
      <c r="M16" s="39" t="n">
        <v>3</v>
      </c>
      <c r="N16" s="39" t="n">
        <v>1.5</v>
      </c>
      <c r="O16" s="40" t="n">
        <v>22.5</v>
      </c>
      <c r="P16" s="41" t="n">
        <v>7</v>
      </c>
      <c r="Q16" s="41" t="n">
        <v>1</v>
      </c>
      <c r="R16" s="41" t="n">
        <v>46</v>
      </c>
      <c r="S16" s="41" t="n">
        <v>5</v>
      </c>
      <c r="T16" s="41" t="n">
        <v>8</v>
      </c>
      <c r="U16" s="41" t="n">
        <v>9</v>
      </c>
      <c r="V16" s="41" t="n">
        <v>11</v>
      </c>
      <c r="W16" s="42"/>
    </row>
    <row r="17" customFormat="false" ht="15" hidden="false" customHeight="false" outlineLevel="0" collapsed="false">
      <c r="A17" s="37" t="n">
        <v>15</v>
      </c>
      <c r="B17" s="38" t="s">
        <v>36</v>
      </c>
      <c r="C17" s="39" t="n">
        <v>0</v>
      </c>
      <c r="D17" s="39" t="n">
        <v>3</v>
      </c>
      <c r="E17" s="39" t="n">
        <v>3</v>
      </c>
      <c r="F17" s="39" t="n">
        <v>3</v>
      </c>
      <c r="G17" s="39" t="n">
        <v>0</v>
      </c>
      <c r="H17" s="39" t="n">
        <v>1.5</v>
      </c>
      <c r="I17" s="39" t="n">
        <v>3</v>
      </c>
      <c r="J17" s="39" t="n">
        <v>3</v>
      </c>
      <c r="K17" s="39" t="n">
        <v>0</v>
      </c>
      <c r="L17" s="39" t="n">
        <v>0</v>
      </c>
      <c r="M17" s="39" t="n">
        <v>3</v>
      </c>
      <c r="N17" s="39" t="n">
        <v>3</v>
      </c>
      <c r="O17" s="40" t="n">
        <v>22.5</v>
      </c>
      <c r="P17" s="41" t="n">
        <v>7</v>
      </c>
      <c r="Q17" s="41" t="n">
        <v>1</v>
      </c>
      <c r="R17" s="41" t="n">
        <v>45</v>
      </c>
      <c r="S17" s="41" t="n">
        <v>14</v>
      </c>
      <c r="T17" s="41" t="n">
        <v>15</v>
      </c>
      <c r="U17" s="41" t="n">
        <v>19</v>
      </c>
      <c r="V17" s="41" t="n">
        <v>22</v>
      </c>
      <c r="W17" s="42"/>
    </row>
    <row r="18" customFormat="false" ht="15" hidden="false" customHeight="false" outlineLevel="0" collapsed="false">
      <c r="A18" s="37" t="n">
        <v>16</v>
      </c>
      <c r="B18" s="38" t="s">
        <v>37</v>
      </c>
      <c r="C18" s="39" t="n">
        <v>0</v>
      </c>
      <c r="D18" s="39" t="n">
        <v>3</v>
      </c>
      <c r="E18" s="39" t="n">
        <v>0</v>
      </c>
      <c r="F18" s="39" t="n">
        <v>0</v>
      </c>
      <c r="G18" s="39" t="n">
        <v>3</v>
      </c>
      <c r="H18" s="39" t="n">
        <v>3</v>
      </c>
      <c r="I18" s="39" t="n">
        <v>3</v>
      </c>
      <c r="J18" s="39" t="n">
        <v>3</v>
      </c>
      <c r="K18" s="39" t="n">
        <v>3</v>
      </c>
      <c r="L18" s="39" t="n">
        <v>3</v>
      </c>
      <c r="M18" s="39" t="n">
        <v>0</v>
      </c>
      <c r="N18" s="39" t="n">
        <v>1.5</v>
      </c>
      <c r="O18" s="40" t="n">
        <v>22.5</v>
      </c>
      <c r="P18" s="41" t="n">
        <v>7</v>
      </c>
      <c r="Q18" s="41" t="n">
        <v>1</v>
      </c>
      <c r="R18" s="41" t="n">
        <v>43</v>
      </c>
      <c r="S18" s="41" t="n">
        <v>9</v>
      </c>
      <c r="T18" s="41" t="n">
        <v>17</v>
      </c>
      <c r="U18" s="41" t="n">
        <v>20</v>
      </c>
      <c r="V18" s="41" t="n">
        <v>22</v>
      </c>
      <c r="W18" s="42"/>
    </row>
    <row r="19" customFormat="false" ht="15" hidden="false" customHeight="false" outlineLevel="0" collapsed="false">
      <c r="A19" s="37" t="n">
        <v>17</v>
      </c>
      <c r="B19" s="38" t="s">
        <v>38</v>
      </c>
      <c r="C19" s="39" t="n">
        <v>3</v>
      </c>
      <c r="D19" s="39" t="n">
        <v>0</v>
      </c>
      <c r="E19" s="39" t="n">
        <v>0</v>
      </c>
      <c r="F19" s="39" t="n">
        <v>3</v>
      </c>
      <c r="G19" s="39" t="n">
        <v>3</v>
      </c>
      <c r="H19" s="39" t="n">
        <v>3</v>
      </c>
      <c r="I19" s="39" t="n">
        <v>3</v>
      </c>
      <c r="J19" s="39" t="n">
        <v>0</v>
      </c>
      <c r="K19" s="39" t="n">
        <v>3</v>
      </c>
      <c r="L19" s="39" t="n">
        <v>3</v>
      </c>
      <c r="M19" s="39" t="n">
        <v>0</v>
      </c>
      <c r="N19" s="39" t="n">
        <v>1.5</v>
      </c>
      <c r="O19" s="40" t="n">
        <v>22.5</v>
      </c>
      <c r="P19" s="41" t="n">
        <v>7</v>
      </c>
      <c r="Q19" s="41" t="n">
        <v>1</v>
      </c>
      <c r="R19" s="41" t="n">
        <v>35</v>
      </c>
      <c r="S19" s="41" t="n">
        <v>7</v>
      </c>
      <c r="T19" s="41" t="n">
        <v>10</v>
      </c>
      <c r="U19" s="41" t="n">
        <v>11</v>
      </c>
      <c r="V19" s="41" t="n">
        <v>16</v>
      </c>
      <c r="W19" s="42"/>
    </row>
    <row r="20" customFormat="false" ht="15" hidden="false" customHeight="false" outlineLevel="0" collapsed="false">
      <c r="A20" s="37" t="n">
        <v>18</v>
      </c>
      <c r="B20" s="38" t="s">
        <v>39</v>
      </c>
      <c r="C20" s="39" t="n">
        <v>0</v>
      </c>
      <c r="D20" s="39" t="n">
        <v>0</v>
      </c>
      <c r="E20" s="39" t="n">
        <v>3</v>
      </c>
      <c r="F20" s="39" t="n">
        <v>3</v>
      </c>
      <c r="G20" s="39" t="n">
        <v>0</v>
      </c>
      <c r="H20" s="39" t="n">
        <v>1.5</v>
      </c>
      <c r="I20" s="39" t="n">
        <v>3</v>
      </c>
      <c r="J20" s="39" t="n">
        <v>1.5</v>
      </c>
      <c r="K20" s="39" t="n">
        <v>3</v>
      </c>
      <c r="L20" s="39" t="n">
        <v>3</v>
      </c>
      <c r="M20" s="39" t="n">
        <v>3</v>
      </c>
      <c r="N20" s="39" t="n">
        <v>1.5</v>
      </c>
      <c r="O20" s="40" t="n">
        <v>22.5</v>
      </c>
      <c r="P20" s="41" t="n">
        <v>6</v>
      </c>
      <c r="Q20" s="41" t="n">
        <v>3</v>
      </c>
      <c r="R20" s="41" t="n">
        <v>40</v>
      </c>
      <c r="S20" s="41" t="n">
        <v>10</v>
      </c>
      <c r="T20" s="41" t="n">
        <v>14</v>
      </c>
      <c r="U20" s="41" t="n">
        <v>15</v>
      </c>
      <c r="V20" s="41" t="n">
        <v>18</v>
      </c>
      <c r="W20" s="42"/>
    </row>
    <row r="21" customFormat="false" ht="15" hidden="false" customHeight="false" outlineLevel="0" collapsed="false">
      <c r="A21" s="37" t="n">
        <v>19</v>
      </c>
      <c r="B21" s="38" t="s">
        <v>40</v>
      </c>
      <c r="C21" s="39" t="n">
        <v>3</v>
      </c>
      <c r="D21" s="39" t="n">
        <v>0</v>
      </c>
      <c r="E21" s="39" t="n">
        <v>0</v>
      </c>
      <c r="F21" s="39" t="n">
        <v>1.5</v>
      </c>
      <c r="G21" s="39" t="n">
        <v>3</v>
      </c>
      <c r="H21" s="39" t="n">
        <v>0</v>
      </c>
      <c r="I21" s="39" t="n">
        <v>3</v>
      </c>
      <c r="J21" s="39" t="n">
        <v>3</v>
      </c>
      <c r="K21" s="39" t="n">
        <v>1.5</v>
      </c>
      <c r="L21" s="39" t="n">
        <v>3</v>
      </c>
      <c r="M21" s="39" t="n">
        <v>1.5</v>
      </c>
      <c r="N21" s="39" t="n">
        <v>3</v>
      </c>
      <c r="O21" s="40" t="n">
        <v>22.5</v>
      </c>
      <c r="P21" s="41" t="n">
        <v>6</v>
      </c>
      <c r="Q21" s="41" t="n">
        <v>3</v>
      </c>
      <c r="R21" s="41" t="n">
        <v>40</v>
      </c>
      <c r="S21" s="41" t="n">
        <v>6</v>
      </c>
      <c r="T21" s="41" t="n">
        <v>8</v>
      </c>
      <c r="U21" s="41" t="n">
        <v>12</v>
      </c>
      <c r="V21" s="41" t="n">
        <v>15</v>
      </c>
      <c r="W21" s="42"/>
    </row>
    <row r="22" customFormat="false" ht="15" hidden="false" customHeight="false" outlineLevel="0" collapsed="false">
      <c r="A22" s="37" t="n">
        <v>20</v>
      </c>
      <c r="B22" s="38" t="s">
        <v>41</v>
      </c>
      <c r="C22" s="39" t="n">
        <v>3</v>
      </c>
      <c r="D22" s="39" t="n">
        <v>0</v>
      </c>
      <c r="E22" s="39" t="n">
        <v>3</v>
      </c>
      <c r="F22" s="39" t="n">
        <v>0</v>
      </c>
      <c r="G22" s="39" t="n">
        <v>3</v>
      </c>
      <c r="H22" s="39" t="n">
        <v>0</v>
      </c>
      <c r="I22" s="39" t="n">
        <v>3</v>
      </c>
      <c r="J22" s="39" t="n">
        <v>3</v>
      </c>
      <c r="K22" s="39" t="n">
        <v>3</v>
      </c>
      <c r="L22" s="39" t="n">
        <v>0</v>
      </c>
      <c r="M22" s="39" t="n">
        <v>3</v>
      </c>
      <c r="N22" s="39" t="n">
        <v>0</v>
      </c>
      <c r="O22" s="40" t="n">
        <v>21</v>
      </c>
      <c r="P22" s="41" t="n">
        <v>7</v>
      </c>
      <c r="Q22" s="41" t="n">
        <v>0</v>
      </c>
      <c r="R22" s="41" t="n">
        <v>40</v>
      </c>
      <c r="S22" s="41" t="n">
        <v>7</v>
      </c>
      <c r="T22" s="41" t="n">
        <v>10</v>
      </c>
      <c r="U22" s="41" t="n">
        <v>12</v>
      </c>
      <c r="V22" s="41" t="n">
        <v>13</v>
      </c>
      <c r="W22" s="42"/>
    </row>
    <row r="23" customFormat="false" ht="15" hidden="false" customHeight="false" outlineLevel="0" collapsed="false">
      <c r="A23" s="37" t="n">
        <v>21</v>
      </c>
      <c r="B23" s="38" t="s">
        <v>42</v>
      </c>
      <c r="C23" s="39" t="n">
        <v>0</v>
      </c>
      <c r="D23" s="39" t="n">
        <v>0</v>
      </c>
      <c r="E23" s="39" t="n">
        <v>3</v>
      </c>
      <c r="F23" s="39" t="n">
        <v>3</v>
      </c>
      <c r="G23" s="39" t="n">
        <v>3</v>
      </c>
      <c r="H23" s="39" t="n">
        <v>0</v>
      </c>
      <c r="I23" s="39" t="n">
        <v>3</v>
      </c>
      <c r="J23" s="39" t="n">
        <v>3</v>
      </c>
      <c r="K23" s="39" t="n">
        <v>0</v>
      </c>
      <c r="L23" s="39" t="n">
        <v>0</v>
      </c>
      <c r="M23" s="39" t="n">
        <v>3</v>
      </c>
      <c r="N23" s="39" t="n">
        <v>3</v>
      </c>
      <c r="O23" s="40" t="n">
        <v>21</v>
      </c>
      <c r="P23" s="41" t="n">
        <v>7</v>
      </c>
      <c r="Q23" s="41" t="n">
        <v>0</v>
      </c>
      <c r="R23" s="41" t="n">
        <v>38</v>
      </c>
      <c r="S23" s="41" t="n">
        <v>10</v>
      </c>
      <c r="T23" s="41" t="n">
        <v>12</v>
      </c>
      <c r="U23" s="41" t="n">
        <v>16</v>
      </c>
      <c r="V23" s="41" t="n">
        <v>18</v>
      </c>
      <c r="W23" s="42"/>
    </row>
    <row r="24" customFormat="false" ht="15" hidden="false" customHeight="false" outlineLevel="0" collapsed="false">
      <c r="A24" s="37" t="n">
        <v>22</v>
      </c>
      <c r="B24" s="38" t="s">
        <v>43</v>
      </c>
      <c r="C24" s="39" t="n">
        <v>0</v>
      </c>
      <c r="D24" s="39" t="n">
        <v>3</v>
      </c>
      <c r="E24" s="39" t="n">
        <v>3</v>
      </c>
      <c r="F24" s="39" t="n">
        <v>0</v>
      </c>
      <c r="G24" s="39" t="n">
        <v>3</v>
      </c>
      <c r="H24" s="39" t="n">
        <v>3</v>
      </c>
      <c r="I24" s="39" t="n">
        <v>0</v>
      </c>
      <c r="J24" s="39" t="n">
        <v>1.5</v>
      </c>
      <c r="K24" s="39" t="n">
        <v>3</v>
      </c>
      <c r="L24" s="39" t="n">
        <v>0</v>
      </c>
      <c r="M24" s="39" t="n">
        <v>1.5</v>
      </c>
      <c r="N24" s="39" t="n">
        <v>3</v>
      </c>
      <c r="O24" s="40" t="n">
        <v>21</v>
      </c>
      <c r="P24" s="41" t="n">
        <v>6</v>
      </c>
      <c r="Q24" s="41" t="n">
        <v>2</v>
      </c>
      <c r="R24" s="41" t="n">
        <v>50</v>
      </c>
      <c r="S24" s="41" t="n">
        <v>7</v>
      </c>
      <c r="T24" s="41" t="n">
        <v>10</v>
      </c>
      <c r="U24" s="41" t="n">
        <v>12</v>
      </c>
      <c r="V24" s="41" t="n">
        <v>14</v>
      </c>
      <c r="W24" s="42"/>
    </row>
    <row r="25" customFormat="false" ht="15" hidden="false" customHeight="false" outlineLevel="0" collapsed="false">
      <c r="A25" s="37" t="n">
        <v>23</v>
      </c>
      <c r="B25" s="38" t="s">
        <v>44</v>
      </c>
      <c r="C25" s="39" t="n">
        <v>0</v>
      </c>
      <c r="D25" s="39" t="n">
        <v>3</v>
      </c>
      <c r="E25" s="39" t="n">
        <v>3</v>
      </c>
      <c r="F25" s="39" t="n">
        <v>3</v>
      </c>
      <c r="G25" s="39" t="n">
        <v>3</v>
      </c>
      <c r="H25" s="39" t="n">
        <v>0</v>
      </c>
      <c r="I25" s="39" t="n">
        <v>3</v>
      </c>
      <c r="J25" s="39" t="n">
        <v>3</v>
      </c>
      <c r="K25" s="39" t="n">
        <v>0</v>
      </c>
      <c r="L25" s="39" t="n">
        <v>1.5</v>
      </c>
      <c r="M25" s="39" t="n">
        <v>0</v>
      </c>
      <c r="N25" s="39" t="n">
        <v>1.5</v>
      </c>
      <c r="O25" s="40" t="n">
        <v>21</v>
      </c>
      <c r="P25" s="41" t="n">
        <v>6</v>
      </c>
      <c r="Q25" s="41" t="n">
        <v>2</v>
      </c>
      <c r="R25" s="41" t="n">
        <v>48</v>
      </c>
      <c r="S25" s="41" t="n">
        <v>8</v>
      </c>
      <c r="T25" s="41" t="n">
        <v>9</v>
      </c>
      <c r="U25" s="41" t="n">
        <v>12</v>
      </c>
      <c r="V25" s="41" t="n">
        <v>16</v>
      </c>
      <c r="W25" s="42"/>
    </row>
    <row r="26" customFormat="false" ht="15" hidden="false" customHeight="false" outlineLevel="0" collapsed="false">
      <c r="A26" s="37" t="n">
        <v>24</v>
      </c>
      <c r="B26" s="38" t="s">
        <v>45</v>
      </c>
      <c r="C26" s="39" t="n">
        <v>0</v>
      </c>
      <c r="D26" s="39" t="n">
        <v>3</v>
      </c>
      <c r="E26" s="39" t="n">
        <v>3</v>
      </c>
      <c r="F26" s="39" t="n">
        <v>3</v>
      </c>
      <c r="G26" s="39" t="n">
        <v>3</v>
      </c>
      <c r="H26" s="39" t="n">
        <v>3</v>
      </c>
      <c r="I26" s="39" t="n">
        <v>3</v>
      </c>
      <c r="J26" s="39" t="n">
        <v>0</v>
      </c>
      <c r="K26" s="39" t="n">
        <v>0</v>
      </c>
      <c r="L26" s="39" t="n">
        <v>1.5</v>
      </c>
      <c r="M26" s="39" t="n">
        <v>0</v>
      </c>
      <c r="N26" s="39" t="n">
        <v>1.5</v>
      </c>
      <c r="O26" s="40" t="n">
        <v>21</v>
      </c>
      <c r="P26" s="41" t="n">
        <v>6</v>
      </c>
      <c r="Q26" s="41" t="n">
        <v>2</v>
      </c>
      <c r="R26" s="41" t="n">
        <v>42</v>
      </c>
      <c r="S26" s="41" t="n">
        <v>4</v>
      </c>
      <c r="T26" s="41" t="n">
        <v>7</v>
      </c>
      <c r="U26" s="41" t="n">
        <v>9</v>
      </c>
      <c r="V26" s="41" t="n">
        <v>13</v>
      </c>
      <c r="W26" s="42"/>
    </row>
    <row r="27" customFormat="false" ht="15" hidden="false" customHeight="false" outlineLevel="0" collapsed="false">
      <c r="A27" s="37" t="n">
        <v>25</v>
      </c>
      <c r="B27" s="38" t="s">
        <v>46</v>
      </c>
      <c r="C27" s="39" t="n">
        <v>0</v>
      </c>
      <c r="D27" s="39" t="n">
        <v>3</v>
      </c>
      <c r="E27" s="39" t="n">
        <v>3</v>
      </c>
      <c r="F27" s="39" t="n">
        <v>3</v>
      </c>
      <c r="G27" s="39" t="n">
        <v>3</v>
      </c>
      <c r="H27" s="39" t="n">
        <v>1.5</v>
      </c>
      <c r="I27" s="39" t="n">
        <v>0</v>
      </c>
      <c r="J27" s="39" t="n">
        <v>3</v>
      </c>
      <c r="K27" s="39" t="n">
        <v>1.5</v>
      </c>
      <c r="L27" s="39" t="n">
        <v>3</v>
      </c>
      <c r="M27" s="39" t="n">
        <v>0</v>
      </c>
      <c r="N27" s="39" t="n">
        <v>0</v>
      </c>
      <c r="O27" s="40" t="n">
        <v>21</v>
      </c>
      <c r="P27" s="41" t="n">
        <v>6</v>
      </c>
      <c r="Q27" s="41" t="n">
        <v>2</v>
      </c>
      <c r="R27" s="41" t="n">
        <v>39</v>
      </c>
      <c r="S27" s="41" t="n">
        <v>6</v>
      </c>
      <c r="T27" s="41" t="n">
        <v>10</v>
      </c>
      <c r="U27" s="41" t="n">
        <v>13</v>
      </c>
      <c r="V27" s="41" t="n">
        <v>14</v>
      </c>
      <c r="W27" s="42"/>
    </row>
    <row r="28" customFormat="false" ht="15" hidden="false" customHeight="false" outlineLevel="0" collapsed="false">
      <c r="A28" s="37" t="n">
        <v>26</v>
      </c>
      <c r="B28" s="38" t="s">
        <v>47</v>
      </c>
      <c r="C28" s="39" t="n">
        <v>3</v>
      </c>
      <c r="D28" s="39" t="n">
        <v>0</v>
      </c>
      <c r="E28" s="39" t="n">
        <v>3</v>
      </c>
      <c r="F28" s="39" t="n">
        <v>3</v>
      </c>
      <c r="G28" s="39" t="n">
        <v>0</v>
      </c>
      <c r="H28" s="39" t="n">
        <v>3</v>
      </c>
      <c r="I28" s="39" t="n">
        <v>3</v>
      </c>
      <c r="J28" s="39" t="n">
        <v>0</v>
      </c>
      <c r="K28" s="39" t="n">
        <v>1.5</v>
      </c>
      <c r="L28" s="39" t="n">
        <v>1.5</v>
      </c>
      <c r="M28" s="39" t="n">
        <v>1.5</v>
      </c>
      <c r="N28" s="39" t="n">
        <v>1.5</v>
      </c>
      <c r="O28" s="40" t="n">
        <v>21</v>
      </c>
      <c r="P28" s="41" t="n">
        <v>5</v>
      </c>
      <c r="Q28" s="41" t="n">
        <v>4</v>
      </c>
      <c r="R28" s="41" t="n">
        <v>43</v>
      </c>
      <c r="S28" s="41" t="n">
        <v>10</v>
      </c>
      <c r="T28" s="41" t="n">
        <v>14</v>
      </c>
      <c r="U28" s="41" t="n">
        <v>15</v>
      </c>
      <c r="V28" s="41" t="n">
        <v>16</v>
      </c>
      <c r="W28" s="42"/>
    </row>
    <row r="29" customFormat="false" ht="15" hidden="false" customHeight="false" outlineLevel="0" collapsed="false">
      <c r="A29" s="37" t="n">
        <v>27</v>
      </c>
      <c r="B29" s="38" t="s">
        <v>48</v>
      </c>
      <c r="C29" s="39" t="n">
        <v>0</v>
      </c>
      <c r="D29" s="39" t="n">
        <v>3</v>
      </c>
      <c r="E29" s="39" t="n">
        <v>3</v>
      </c>
      <c r="F29" s="39" t="n">
        <v>3</v>
      </c>
      <c r="G29" s="39" t="n">
        <v>3</v>
      </c>
      <c r="H29" s="39" t="n">
        <v>3</v>
      </c>
      <c r="I29" s="39" t="n">
        <v>0</v>
      </c>
      <c r="J29" s="39" t="n">
        <v>0</v>
      </c>
      <c r="K29" s="39" t="n">
        <v>0</v>
      </c>
      <c r="L29" s="39" t="n">
        <v>1.5</v>
      </c>
      <c r="M29" s="39" t="n">
        <v>3</v>
      </c>
      <c r="N29" s="39" t="n">
        <v>0</v>
      </c>
      <c r="O29" s="40" t="n">
        <v>19.5</v>
      </c>
      <c r="P29" s="41" t="n">
        <v>6</v>
      </c>
      <c r="Q29" s="41" t="n">
        <v>1</v>
      </c>
      <c r="R29" s="41" t="n">
        <v>53</v>
      </c>
      <c r="S29" s="41" t="n">
        <v>12</v>
      </c>
      <c r="T29" s="41" t="n">
        <v>16</v>
      </c>
      <c r="U29" s="41" t="n">
        <v>18</v>
      </c>
      <c r="V29" s="41" t="n">
        <v>20</v>
      </c>
      <c r="W29" s="42"/>
    </row>
    <row r="30" customFormat="false" ht="15" hidden="false" customHeight="false" outlineLevel="0" collapsed="false">
      <c r="A30" s="37" t="n">
        <v>28</v>
      </c>
      <c r="B30" s="38" t="s">
        <v>49</v>
      </c>
      <c r="C30" s="39" t="n">
        <v>3</v>
      </c>
      <c r="D30" s="39" t="n">
        <v>3</v>
      </c>
      <c r="E30" s="39" t="n">
        <v>0</v>
      </c>
      <c r="F30" s="39" t="n">
        <v>3</v>
      </c>
      <c r="G30" s="39" t="n">
        <v>0</v>
      </c>
      <c r="H30" s="39" t="n">
        <v>3</v>
      </c>
      <c r="I30" s="39" t="n">
        <v>0</v>
      </c>
      <c r="J30" s="39" t="n">
        <v>3</v>
      </c>
      <c r="K30" s="39" t="n">
        <v>1.5</v>
      </c>
      <c r="L30" s="39" t="n">
        <v>0</v>
      </c>
      <c r="M30" s="39" t="n">
        <v>3</v>
      </c>
      <c r="N30" s="39" t="n">
        <v>0</v>
      </c>
      <c r="O30" s="40" t="n">
        <v>19.5</v>
      </c>
      <c r="P30" s="41" t="n">
        <v>6</v>
      </c>
      <c r="Q30" s="41" t="n">
        <v>1</v>
      </c>
      <c r="R30" s="41" t="n">
        <v>40</v>
      </c>
      <c r="S30" s="41" t="n">
        <v>3</v>
      </c>
      <c r="T30" s="41" t="n">
        <v>6</v>
      </c>
      <c r="U30" s="41" t="n">
        <v>9</v>
      </c>
      <c r="V30" s="41" t="n">
        <v>14</v>
      </c>
      <c r="W30" s="42"/>
    </row>
    <row r="31" customFormat="false" ht="15" hidden="false" customHeight="false" outlineLevel="0" collapsed="false">
      <c r="A31" s="37" t="n">
        <v>29</v>
      </c>
      <c r="B31" s="38" t="s">
        <v>50</v>
      </c>
      <c r="C31" s="39" t="n">
        <v>3</v>
      </c>
      <c r="D31" s="39" t="n">
        <v>0</v>
      </c>
      <c r="E31" s="39" t="n">
        <v>0</v>
      </c>
      <c r="F31" s="39" t="n">
        <v>3</v>
      </c>
      <c r="G31" s="39" t="n">
        <v>3</v>
      </c>
      <c r="H31" s="39" t="n">
        <v>0</v>
      </c>
      <c r="I31" s="39" t="n">
        <v>3</v>
      </c>
      <c r="J31" s="39" t="n">
        <v>3</v>
      </c>
      <c r="K31" s="39" t="n">
        <v>1.5</v>
      </c>
      <c r="L31" s="39" t="n">
        <v>0</v>
      </c>
      <c r="M31" s="39" t="n">
        <v>1.5</v>
      </c>
      <c r="N31" s="39" t="n">
        <v>1.5</v>
      </c>
      <c r="O31" s="40" t="n">
        <v>19.5</v>
      </c>
      <c r="P31" s="41" t="n">
        <v>5</v>
      </c>
      <c r="Q31" s="41" t="n">
        <v>3</v>
      </c>
      <c r="R31" s="41" t="n">
        <v>36</v>
      </c>
      <c r="S31" s="41" t="n">
        <v>6</v>
      </c>
      <c r="T31" s="41" t="n">
        <v>7</v>
      </c>
      <c r="U31" s="41" t="n">
        <v>11</v>
      </c>
      <c r="V31" s="41" t="n">
        <v>14</v>
      </c>
      <c r="W31" s="42"/>
    </row>
    <row r="32" customFormat="false" ht="15" hidden="false" customHeight="false" outlineLevel="0" collapsed="false">
      <c r="A32" s="37" t="n">
        <v>30</v>
      </c>
      <c r="B32" s="38" t="s">
        <v>51</v>
      </c>
      <c r="C32" s="39" t="n">
        <v>3</v>
      </c>
      <c r="D32" s="39" t="n">
        <v>0</v>
      </c>
      <c r="E32" s="39" t="n">
        <v>3</v>
      </c>
      <c r="F32" s="39" t="n">
        <v>3</v>
      </c>
      <c r="G32" s="39" t="n">
        <v>0</v>
      </c>
      <c r="H32" s="39" t="n">
        <v>3</v>
      </c>
      <c r="I32" s="39" t="n">
        <v>1.5</v>
      </c>
      <c r="J32" s="39" t="n">
        <v>0</v>
      </c>
      <c r="K32" s="39" t="n">
        <v>0</v>
      </c>
      <c r="L32" s="39" t="n">
        <v>3</v>
      </c>
      <c r="M32" s="39" t="n">
        <v>0</v>
      </c>
      <c r="N32" s="39" t="n">
        <v>1.5</v>
      </c>
      <c r="O32" s="40" t="n">
        <v>18</v>
      </c>
      <c r="P32" s="41" t="n">
        <v>5</v>
      </c>
      <c r="Q32" s="41" t="n">
        <v>2</v>
      </c>
      <c r="R32" s="41" t="n">
        <v>40</v>
      </c>
      <c r="S32" s="41" t="n">
        <v>2</v>
      </c>
      <c r="T32" s="41" t="n">
        <v>2</v>
      </c>
      <c r="U32" s="41" t="n">
        <v>3</v>
      </c>
      <c r="V32" s="41" t="n">
        <v>5</v>
      </c>
      <c r="W32" s="42"/>
    </row>
    <row r="33" customFormat="false" ht="15" hidden="false" customHeight="false" outlineLevel="0" collapsed="false">
      <c r="A33" s="37" t="n">
        <v>31</v>
      </c>
      <c r="B33" s="38" t="s">
        <v>52</v>
      </c>
      <c r="C33" s="39" t="n">
        <v>3</v>
      </c>
      <c r="D33" s="39" t="n">
        <v>3</v>
      </c>
      <c r="E33" s="39" t="n">
        <v>3</v>
      </c>
      <c r="F33" s="39" t="n">
        <v>0</v>
      </c>
      <c r="G33" s="39" t="n">
        <v>0</v>
      </c>
      <c r="H33" s="39" t="n">
        <v>3</v>
      </c>
      <c r="I33" s="39" t="n">
        <v>0</v>
      </c>
      <c r="J33" s="39" t="n">
        <v>0</v>
      </c>
      <c r="K33" s="39" t="n">
        <v>3</v>
      </c>
      <c r="L33" s="39" t="n">
        <v>0</v>
      </c>
      <c r="M33" s="39" t="n">
        <v>1.5</v>
      </c>
      <c r="N33" s="39" t="n">
        <v>1.5</v>
      </c>
      <c r="O33" s="40" t="n">
        <v>18</v>
      </c>
      <c r="P33" s="41" t="n">
        <v>5</v>
      </c>
      <c r="Q33" s="41" t="n">
        <v>2</v>
      </c>
      <c r="R33" s="41" t="n">
        <v>33</v>
      </c>
      <c r="S33" s="41" t="n">
        <v>5</v>
      </c>
      <c r="T33" s="41" t="n">
        <v>6</v>
      </c>
      <c r="U33" s="41" t="n">
        <v>7</v>
      </c>
      <c r="V33" s="41" t="n">
        <v>8</v>
      </c>
      <c r="W33" s="42"/>
    </row>
    <row r="34" customFormat="false" ht="15" hidden="false" customHeight="false" outlineLevel="0" collapsed="false">
      <c r="A34" s="37" t="n">
        <v>32</v>
      </c>
      <c r="B34" s="38" t="s">
        <v>53</v>
      </c>
      <c r="C34" s="39" t="n">
        <v>3</v>
      </c>
      <c r="D34" s="39" t="n">
        <v>0</v>
      </c>
      <c r="E34" s="39" t="n">
        <v>3</v>
      </c>
      <c r="F34" s="39" t="n">
        <v>0</v>
      </c>
      <c r="G34" s="39" t="n">
        <v>0</v>
      </c>
      <c r="H34" s="39" t="n">
        <v>0</v>
      </c>
      <c r="I34" s="39" t="n">
        <v>3</v>
      </c>
      <c r="J34" s="39" t="n">
        <v>0</v>
      </c>
      <c r="K34" s="39" t="n">
        <v>3</v>
      </c>
      <c r="L34" s="39" t="n">
        <v>1.5</v>
      </c>
      <c r="M34" s="39" t="n">
        <v>0</v>
      </c>
      <c r="N34" s="39" t="n">
        <v>3</v>
      </c>
      <c r="O34" s="40" t="n">
        <v>16.5</v>
      </c>
      <c r="P34" s="41" t="n">
        <v>5</v>
      </c>
      <c r="Q34" s="41" t="n">
        <v>1</v>
      </c>
      <c r="R34" s="41" t="n">
        <v>38</v>
      </c>
      <c r="S34" s="41" t="n">
        <v>4</v>
      </c>
      <c r="T34" s="41" t="n">
        <v>9</v>
      </c>
      <c r="U34" s="41" t="n">
        <v>10</v>
      </c>
      <c r="V34" s="41" t="n">
        <v>12</v>
      </c>
      <c r="W34" s="42"/>
    </row>
    <row r="35" customFormat="false" ht="15" hidden="false" customHeight="false" outlineLevel="0" collapsed="false">
      <c r="A35" s="37" t="n">
        <v>33</v>
      </c>
      <c r="B35" s="38" t="s">
        <v>54</v>
      </c>
      <c r="C35" s="39" t="n">
        <v>0</v>
      </c>
      <c r="D35" s="39" t="n">
        <v>3</v>
      </c>
      <c r="E35" s="39" t="n">
        <v>1.5</v>
      </c>
      <c r="F35" s="39" t="n">
        <v>3</v>
      </c>
      <c r="G35" s="39" t="n">
        <v>0</v>
      </c>
      <c r="H35" s="39" t="n">
        <v>0</v>
      </c>
      <c r="I35" s="39" t="n">
        <v>3</v>
      </c>
      <c r="J35" s="39" t="n">
        <v>0</v>
      </c>
      <c r="K35" s="39" t="n">
        <v>0</v>
      </c>
      <c r="L35" s="39" t="n">
        <v>3</v>
      </c>
      <c r="M35" s="39" t="n">
        <v>3</v>
      </c>
      <c r="N35" s="39" t="n">
        <v>0</v>
      </c>
      <c r="O35" s="40" t="n">
        <v>16.5</v>
      </c>
      <c r="P35" s="41" t="n">
        <v>5</v>
      </c>
      <c r="Q35" s="41" t="n">
        <v>1</v>
      </c>
      <c r="R35" s="41" t="n">
        <v>37</v>
      </c>
      <c r="S35" s="41" t="n">
        <v>10</v>
      </c>
      <c r="T35" s="41" t="n">
        <v>10</v>
      </c>
      <c r="U35" s="41" t="n">
        <v>13</v>
      </c>
      <c r="V35" s="41" t="n">
        <v>19</v>
      </c>
      <c r="W35" s="42"/>
    </row>
    <row r="36" customFormat="false" ht="15" hidden="false" customHeight="false" outlineLevel="0" collapsed="false">
      <c r="A36" s="37" t="n">
        <v>34</v>
      </c>
      <c r="B36" s="43" t="s">
        <v>55</v>
      </c>
      <c r="C36" s="39" t="n">
        <v>3</v>
      </c>
      <c r="D36" s="39" t="n">
        <v>0</v>
      </c>
      <c r="E36" s="39" t="n">
        <v>0</v>
      </c>
      <c r="F36" s="39" t="n">
        <v>3</v>
      </c>
      <c r="G36" s="39" t="n">
        <v>3</v>
      </c>
      <c r="H36" s="39" t="n">
        <v>0</v>
      </c>
      <c r="I36" s="39" t="n">
        <v>0</v>
      </c>
      <c r="J36" s="39" t="n">
        <v>3</v>
      </c>
      <c r="K36" s="39" t="n">
        <v>0</v>
      </c>
      <c r="L36" s="39" t="n">
        <v>0</v>
      </c>
      <c r="M36" s="39" t="n">
        <v>3</v>
      </c>
      <c r="N36" s="39" t="n">
        <v>1.5</v>
      </c>
      <c r="O36" s="40" t="n">
        <v>16.5</v>
      </c>
      <c r="P36" s="41" t="n">
        <v>5</v>
      </c>
      <c r="Q36" s="41" t="n">
        <v>1</v>
      </c>
      <c r="R36" s="41" t="n">
        <v>27</v>
      </c>
      <c r="S36" s="41" t="n">
        <v>4</v>
      </c>
      <c r="T36" s="41" t="n">
        <v>4</v>
      </c>
      <c r="U36" s="41" t="n">
        <v>6</v>
      </c>
      <c r="V36" s="41" t="n">
        <v>8</v>
      </c>
      <c r="W36" s="42"/>
    </row>
    <row r="37" customFormat="false" ht="15" hidden="false" customHeight="false" outlineLevel="0" collapsed="false">
      <c r="A37" s="37" t="n">
        <v>35</v>
      </c>
      <c r="B37" s="38" t="s">
        <v>56</v>
      </c>
      <c r="C37" s="39" t="n">
        <v>0</v>
      </c>
      <c r="D37" s="39" t="n">
        <v>1.5</v>
      </c>
      <c r="E37" s="39" t="n">
        <v>0</v>
      </c>
      <c r="F37" s="39" t="n">
        <v>0</v>
      </c>
      <c r="G37" s="39" t="n">
        <v>1.5</v>
      </c>
      <c r="H37" s="39" t="n">
        <v>3</v>
      </c>
      <c r="I37" s="39" t="n">
        <v>3</v>
      </c>
      <c r="J37" s="39" t="n">
        <v>3</v>
      </c>
      <c r="K37" s="39" t="n">
        <v>1.5</v>
      </c>
      <c r="L37" s="39" t="n">
        <v>0</v>
      </c>
      <c r="M37" s="39" t="n">
        <v>0</v>
      </c>
      <c r="N37" s="39" t="n">
        <v>3</v>
      </c>
      <c r="O37" s="40" t="n">
        <v>16.5</v>
      </c>
      <c r="P37" s="41" t="n">
        <v>4</v>
      </c>
      <c r="Q37" s="41" t="n">
        <v>3</v>
      </c>
      <c r="R37" s="41" t="n">
        <v>41</v>
      </c>
      <c r="S37" s="41" t="n">
        <v>6</v>
      </c>
      <c r="T37" s="41" t="n">
        <v>9</v>
      </c>
      <c r="U37" s="41" t="n">
        <v>13</v>
      </c>
      <c r="V37" s="41" t="n">
        <v>16</v>
      </c>
      <c r="W37" s="42"/>
    </row>
    <row r="38" customFormat="false" ht="15" hidden="false" customHeight="false" outlineLevel="0" collapsed="false">
      <c r="A38" s="37" t="n">
        <v>36</v>
      </c>
      <c r="B38" s="38" t="s">
        <v>57</v>
      </c>
      <c r="C38" s="39" t="n">
        <v>3</v>
      </c>
      <c r="D38" s="39" t="n">
        <v>0</v>
      </c>
      <c r="E38" s="39" t="n">
        <v>3</v>
      </c>
      <c r="F38" s="39" t="n">
        <v>0</v>
      </c>
      <c r="G38" s="39" t="n">
        <v>0</v>
      </c>
      <c r="H38" s="39" t="n">
        <v>1.5</v>
      </c>
      <c r="I38" s="39" t="n">
        <v>1.5</v>
      </c>
      <c r="J38" s="39" t="n">
        <v>3</v>
      </c>
      <c r="K38" s="39" t="n">
        <v>1.5</v>
      </c>
      <c r="L38" s="39" t="n">
        <v>0</v>
      </c>
      <c r="M38" s="39" t="n">
        <v>3</v>
      </c>
      <c r="N38" s="39" t="n">
        <v>0</v>
      </c>
      <c r="O38" s="40" t="n">
        <v>16.5</v>
      </c>
      <c r="P38" s="41" t="n">
        <v>4</v>
      </c>
      <c r="Q38" s="41" t="n">
        <v>3</v>
      </c>
      <c r="R38" s="41" t="n">
        <v>33</v>
      </c>
      <c r="S38" s="41" t="n">
        <v>8</v>
      </c>
      <c r="T38" s="41" t="n">
        <v>12</v>
      </c>
      <c r="U38" s="41" t="n">
        <v>14</v>
      </c>
      <c r="V38" s="41" t="n">
        <v>15</v>
      </c>
      <c r="W38" s="42"/>
    </row>
    <row r="39" customFormat="false" ht="15" hidden="false" customHeight="false" outlineLevel="0" collapsed="false">
      <c r="A39" s="37" t="n">
        <v>37</v>
      </c>
      <c r="B39" s="38" t="s">
        <v>58</v>
      </c>
      <c r="C39" s="39" t="n">
        <v>3</v>
      </c>
      <c r="D39" s="39" t="n">
        <v>3</v>
      </c>
      <c r="E39" s="39" t="n">
        <v>3</v>
      </c>
      <c r="F39" s="39" t="n">
        <v>0</v>
      </c>
      <c r="G39" s="39" t="n">
        <v>0</v>
      </c>
      <c r="H39" s="39" t="n">
        <v>0</v>
      </c>
      <c r="I39" s="39" t="n">
        <v>0</v>
      </c>
      <c r="J39" s="39" t="n">
        <v>0</v>
      </c>
      <c r="K39" s="39" t="n">
        <v>0</v>
      </c>
      <c r="L39" s="39" t="n">
        <v>0</v>
      </c>
      <c r="M39" s="39" t="n">
        <v>3</v>
      </c>
      <c r="N39" s="39" t="n">
        <v>3</v>
      </c>
      <c r="O39" s="40" t="n">
        <v>15</v>
      </c>
      <c r="P39" s="41" t="n">
        <v>5</v>
      </c>
      <c r="Q39" s="41" t="n">
        <v>0</v>
      </c>
      <c r="R39" s="41" t="n">
        <v>43</v>
      </c>
      <c r="S39" s="41" t="n">
        <v>7</v>
      </c>
      <c r="T39" s="41" t="n">
        <v>11</v>
      </c>
      <c r="U39" s="41" t="n">
        <v>14</v>
      </c>
      <c r="V39" s="41" t="n">
        <v>16</v>
      </c>
      <c r="W39" s="42"/>
    </row>
    <row r="40" customFormat="false" ht="15" hidden="false" customHeight="false" outlineLevel="0" collapsed="false">
      <c r="A40" s="37" t="n">
        <v>38</v>
      </c>
      <c r="B40" s="38" t="s">
        <v>59</v>
      </c>
      <c r="C40" s="39" t="n">
        <v>3</v>
      </c>
      <c r="D40" s="39" t="n">
        <v>0</v>
      </c>
      <c r="E40" s="39" t="n">
        <v>0</v>
      </c>
      <c r="F40" s="39" t="n">
        <v>0</v>
      </c>
      <c r="G40" s="39" t="n">
        <v>0</v>
      </c>
      <c r="H40" s="39" t="n">
        <v>3</v>
      </c>
      <c r="I40" s="39" t="n">
        <v>0</v>
      </c>
      <c r="J40" s="39" t="n">
        <v>3</v>
      </c>
      <c r="K40" s="39" t="n">
        <v>0</v>
      </c>
      <c r="L40" s="39" t="n">
        <v>3</v>
      </c>
      <c r="M40" s="39" t="n">
        <v>0</v>
      </c>
      <c r="N40" s="39" t="n">
        <v>3</v>
      </c>
      <c r="O40" s="40" t="n">
        <v>15</v>
      </c>
      <c r="P40" s="41" t="n">
        <v>5</v>
      </c>
      <c r="Q40" s="41" t="n">
        <v>0</v>
      </c>
      <c r="R40" s="41" t="n">
        <v>36</v>
      </c>
      <c r="S40" s="41" t="n">
        <v>12</v>
      </c>
      <c r="T40" s="41" t="n">
        <v>14</v>
      </c>
      <c r="U40" s="41" t="n">
        <v>16</v>
      </c>
      <c r="V40" s="41" t="n">
        <v>17</v>
      </c>
      <c r="W40" s="42"/>
    </row>
    <row r="41" customFormat="false" ht="15" hidden="false" customHeight="false" outlineLevel="0" collapsed="false">
      <c r="A41" s="37" t="n">
        <v>39</v>
      </c>
      <c r="B41" s="38" t="s">
        <v>60</v>
      </c>
      <c r="C41" s="39" t="n">
        <v>3</v>
      </c>
      <c r="D41" s="39" t="n">
        <v>0</v>
      </c>
      <c r="E41" s="39" t="n">
        <v>3</v>
      </c>
      <c r="F41" s="39" t="n">
        <v>3</v>
      </c>
      <c r="G41" s="39" t="n">
        <v>1.5</v>
      </c>
      <c r="H41" s="39" t="n">
        <v>3</v>
      </c>
      <c r="I41" s="39" t="n">
        <v>0</v>
      </c>
      <c r="J41" s="39" t="n">
        <v>0</v>
      </c>
      <c r="K41" s="39" t="n">
        <v>1.5</v>
      </c>
      <c r="L41" s="39" t="n">
        <v>0</v>
      </c>
      <c r="M41" s="39" t="n">
        <v>0</v>
      </c>
      <c r="N41" s="39" t="n">
        <v>0</v>
      </c>
      <c r="O41" s="40" t="n">
        <v>15</v>
      </c>
      <c r="P41" s="41" t="n">
        <v>4</v>
      </c>
      <c r="Q41" s="41" t="n">
        <v>2</v>
      </c>
      <c r="R41" s="41" t="n">
        <v>42</v>
      </c>
      <c r="S41" s="41" t="n">
        <v>5</v>
      </c>
      <c r="T41" s="41" t="n">
        <v>6</v>
      </c>
      <c r="U41" s="41" t="n">
        <v>8</v>
      </c>
      <c r="V41" s="41" t="n">
        <v>10</v>
      </c>
      <c r="W41" s="42"/>
    </row>
    <row r="42" customFormat="false" ht="15" hidden="false" customHeight="false" outlineLevel="0" collapsed="false">
      <c r="A42" s="37" t="n">
        <v>40</v>
      </c>
      <c r="B42" s="38" t="s">
        <v>61</v>
      </c>
      <c r="C42" s="39" t="n">
        <v>0</v>
      </c>
      <c r="D42" s="39" t="n">
        <v>3</v>
      </c>
      <c r="E42" s="39" t="n">
        <v>0</v>
      </c>
      <c r="F42" s="39" t="n">
        <v>3</v>
      </c>
      <c r="G42" s="39" t="n">
        <v>3</v>
      </c>
      <c r="H42" s="39" t="n">
        <v>0</v>
      </c>
      <c r="I42" s="39" t="n">
        <v>1.5</v>
      </c>
      <c r="J42" s="39" t="n">
        <v>0</v>
      </c>
      <c r="K42" s="39" t="n">
        <v>3</v>
      </c>
      <c r="L42" s="39" t="n">
        <v>1.5</v>
      </c>
      <c r="M42" s="39" t="n">
        <v>0</v>
      </c>
      <c r="N42" s="39" t="n">
        <v>0</v>
      </c>
      <c r="O42" s="40" t="n">
        <v>15</v>
      </c>
      <c r="P42" s="41" t="n">
        <v>4</v>
      </c>
      <c r="Q42" s="41" t="n">
        <v>2</v>
      </c>
      <c r="R42" s="41" t="n">
        <v>26</v>
      </c>
      <c r="S42" s="41" t="n">
        <v>1</v>
      </c>
      <c r="T42" s="41" t="n">
        <v>3</v>
      </c>
      <c r="U42" s="41" t="n">
        <v>4</v>
      </c>
      <c r="V42" s="41" t="n">
        <v>5</v>
      </c>
      <c r="W42" s="42"/>
    </row>
    <row r="43" customFormat="false" ht="15" hidden="false" customHeight="false" outlineLevel="0" collapsed="false">
      <c r="A43" s="37" t="n">
        <v>41</v>
      </c>
      <c r="B43" s="38" t="s">
        <v>62</v>
      </c>
      <c r="C43" s="39" t="n">
        <v>0</v>
      </c>
      <c r="D43" s="39" t="n">
        <v>0</v>
      </c>
      <c r="E43" s="39" t="n">
        <v>0</v>
      </c>
      <c r="F43" s="39" t="n">
        <v>0</v>
      </c>
      <c r="G43" s="39" t="n">
        <v>0</v>
      </c>
      <c r="H43" s="39" t="n">
        <v>1.5</v>
      </c>
      <c r="I43" s="39" t="n">
        <v>0</v>
      </c>
      <c r="J43" s="39" t="n">
        <v>3</v>
      </c>
      <c r="K43" s="39" t="n">
        <v>0</v>
      </c>
      <c r="L43" s="39" t="n">
        <v>3</v>
      </c>
      <c r="M43" s="39" t="n">
        <v>3</v>
      </c>
      <c r="N43" s="39" t="n">
        <v>3</v>
      </c>
      <c r="O43" s="40" t="n">
        <v>13.5</v>
      </c>
      <c r="P43" s="41" t="n">
        <v>4</v>
      </c>
      <c r="Q43" s="41" t="n">
        <v>1</v>
      </c>
      <c r="R43" s="41" t="n">
        <v>38</v>
      </c>
      <c r="S43" s="41" t="n">
        <v>10</v>
      </c>
      <c r="T43" s="41" t="n">
        <v>10</v>
      </c>
      <c r="U43" s="41" t="n">
        <v>13</v>
      </c>
      <c r="V43" s="41" t="n">
        <v>14</v>
      </c>
      <c r="W43" s="42"/>
    </row>
    <row r="44" customFormat="false" ht="15" hidden="false" customHeight="false" outlineLevel="0" collapsed="false">
      <c r="A44" s="37" t="n">
        <v>42</v>
      </c>
      <c r="B44" s="38" t="s">
        <v>63</v>
      </c>
      <c r="C44" s="39" t="n">
        <v>3</v>
      </c>
      <c r="D44" s="39" t="n">
        <v>0</v>
      </c>
      <c r="E44" s="39" t="n">
        <v>0</v>
      </c>
      <c r="F44" s="39" t="n">
        <v>0</v>
      </c>
      <c r="G44" s="39" t="n">
        <v>3</v>
      </c>
      <c r="H44" s="39" t="n">
        <v>3</v>
      </c>
      <c r="I44" s="39" t="n">
        <v>0</v>
      </c>
      <c r="J44" s="39" t="n">
        <v>0</v>
      </c>
      <c r="K44" s="39" t="n">
        <v>3</v>
      </c>
      <c r="L44" s="39" t="n">
        <v>0</v>
      </c>
      <c r="M44" s="39" t="n">
        <v>1.5</v>
      </c>
      <c r="N44" s="39" t="n">
        <v>0</v>
      </c>
      <c r="O44" s="40" t="n">
        <v>13.5</v>
      </c>
      <c r="P44" s="41" t="n">
        <v>4</v>
      </c>
      <c r="Q44" s="41" t="n">
        <v>1</v>
      </c>
      <c r="R44" s="41" t="n">
        <v>33</v>
      </c>
      <c r="S44" s="41" t="n">
        <v>7</v>
      </c>
      <c r="T44" s="41" t="n">
        <v>11</v>
      </c>
      <c r="U44" s="41" t="n">
        <v>12</v>
      </c>
      <c r="V44" s="41" t="n">
        <v>12</v>
      </c>
      <c r="W44" s="42"/>
    </row>
    <row r="45" customFormat="false" ht="15" hidden="false" customHeight="false" outlineLevel="0" collapsed="false">
      <c r="A45" s="37" t="n">
        <v>43</v>
      </c>
      <c r="B45" s="43" t="s">
        <v>64</v>
      </c>
      <c r="C45" s="39" t="n">
        <v>3</v>
      </c>
      <c r="D45" s="39" t="n">
        <v>0</v>
      </c>
      <c r="E45" s="39" t="n">
        <v>0</v>
      </c>
      <c r="F45" s="39" t="n">
        <v>0</v>
      </c>
      <c r="G45" s="39" t="n">
        <v>3</v>
      </c>
      <c r="H45" s="39" t="n">
        <v>0</v>
      </c>
      <c r="I45" s="39" t="n">
        <v>0</v>
      </c>
      <c r="J45" s="39" t="n">
        <v>0</v>
      </c>
      <c r="K45" s="39" t="n">
        <v>0</v>
      </c>
      <c r="L45" s="39" t="n">
        <v>3</v>
      </c>
      <c r="M45" s="39" t="n">
        <v>1.5</v>
      </c>
      <c r="N45" s="39" t="n">
        <v>3</v>
      </c>
      <c r="O45" s="40" t="n">
        <v>13.5</v>
      </c>
      <c r="P45" s="41" t="n">
        <v>4</v>
      </c>
      <c r="Q45" s="41" t="n">
        <v>1</v>
      </c>
      <c r="R45" s="41" t="n">
        <v>29</v>
      </c>
      <c r="S45" s="41" t="n">
        <v>7</v>
      </c>
      <c r="T45" s="41" t="n">
        <v>11</v>
      </c>
      <c r="U45" s="41" t="n">
        <v>11</v>
      </c>
      <c r="V45" s="41" t="n">
        <v>11</v>
      </c>
      <c r="W45" s="42"/>
    </row>
    <row r="46" customFormat="false" ht="15" hidden="false" customHeight="false" outlineLevel="0" collapsed="false">
      <c r="A46" s="37" t="n">
        <v>44</v>
      </c>
      <c r="B46" s="38" t="s">
        <v>65</v>
      </c>
      <c r="C46" s="39" t="n">
        <v>0</v>
      </c>
      <c r="D46" s="39" t="n">
        <v>0</v>
      </c>
      <c r="E46" s="39" t="n">
        <v>0</v>
      </c>
      <c r="F46" s="39" t="n">
        <v>0</v>
      </c>
      <c r="G46" s="39" t="n">
        <v>3</v>
      </c>
      <c r="H46" s="39" t="n">
        <v>3</v>
      </c>
      <c r="I46" s="39" t="n">
        <v>0</v>
      </c>
      <c r="J46" s="39" t="n">
        <v>0</v>
      </c>
      <c r="K46" s="39" t="n">
        <v>0</v>
      </c>
      <c r="L46" s="39" t="n">
        <v>3</v>
      </c>
      <c r="M46" s="39" t="n">
        <v>3</v>
      </c>
      <c r="N46" s="39" t="n">
        <v>0</v>
      </c>
      <c r="O46" s="40" t="n">
        <v>12</v>
      </c>
      <c r="P46" s="41" t="n">
        <v>4</v>
      </c>
      <c r="Q46" s="41" t="n">
        <v>0</v>
      </c>
      <c r="R46" s="41" t="n">
        <v>24</v>
      </c>
      <c r="S46" s="41" t="n">
        <v>6</v>
      </c>
      <c r="T46" s="41" t="n">
        <v>7</v>
      </c>
      <c r="U46" s="41" t="n">
        <v>9</v>
      </c>
      <c r="V46" s="41" t="n">
        <v>9</v>
      </c>
      <c r="W46" s="42"/>
    </row>
    <row r="47" customFormat="false" ht="15" hidden="false" customHeight="false" outlineLevel="0" collapsed="false">
      <c r="A47" s="37" t="n">
        <v>45</v>
      </c>
      <c r="B47" s="38" t="s">
        <v>66</v>
      </c>
      <c r="C47" s="39" t="n">
        <v>0</v>
      </c>
      <c r="D47" s="39" t="n">
        <v>0</v>
      </c>
      <c r="E47" s="39" t="n">
        <v>0</v>
      </c>
      <c r="F47" s="39" t="n">
        <v>3</v>
      </c>
      <c r="G47" s="39" t="n">
        <v>3</v>
      </c>
      <c r="H47" s="39" t="n">
        <v>0</v>
      </c>
      <c r="I47" s="39" t="n">
        <v>0</v>
      </c>
      <c r="J47" s="39" t="n">
        <v>3</v>
      </c>
      <c r="K47" s="39" t="n">
        <v>0</v>
      </c>
      <c r="L47" s="39" t="n">
        <v>0</v>
      </c>
      <c r="M47" s="39" t="n">
        <v>0</v>
      </c>
      <c r="N47" s="39" t="n">
        <v>1</v>
      </c>
      <c r="O47" s="40" t="n">
        <v>10</v>
      </c>
      <c r="P47" s="41" t="n">
        <v>3</v>
      </c>
      <c r="Q47" s="41" t="n">
        <v>0</v>
      </c>
      <c r="R47" s="41" t="n">
        <v>30</v>
      </c>
      <c r="S47" s="41" t="n">
        <v>7</v>
      </c>
      <c r="T47" s="41" t="n">
        <v>9</v>
      </c>
      <c r="U47" s="41" t="n">
        <v>12</v>
      </c>
      <c r="V47" s="41" t="n">
        <v>13</v>
      </c>
      <c r="W47" s="42"/>
    </row>
    <row r="48" customFormat="false" ht="15" hidden="false" customHeight="false" outlineLevel="0" collapsed="false">
      <c r="A48" s="37" t="n">
        <v>46</v>
      </c>
      <c r="B48" s="43" t="s">
        <v>67</v>
      </c>
      <c r="C48" s="39" t="n">
        <v>0</v>
      </c>
      <c r="D48" s="39" t="n">
        <v>1.5</v>
      </c>
      <c r="E48" s="39" t="n">
        <v>0</v>
      </c>
      <c r="F48" s="39" t="n">
        <v>3</v>
      </c>
      <c r="G48" s="39" t="n">
        <v>0</v>
      </c>
      <c r="H48" s="39" t="n">
        <v>0</v>
      </c>
      <c r="I48" s="39" t="n">
        <v>0</v>
      </c>
      <c r="J48" s="39" t="n">
        <v>0</v>
      </c>
      <c r="K48" s="39" t="n">
        <v>3</v>
      </c>
      <c r="L48" s="39" t="n">
        <v>1.5</v>
      </c>
      <c r="M48" s="39" t="n">
        <v>0</v>
      </c>
      <c r="N48" s="39" t="n">
        <v>1</v>
      </c>
      <c r="O48" s="40" t="n">
        <v>10</v>
      </c>
      <c r="P48" s="41" t="n">
        <v>2</v>
      </c>
      <c r="Q48" s="41" t="n">
        <v>2</v>
      </c>
      <c r="R48" s="41" t="n">
        <v>32</v>
      </c>
      <c r="S48" s="41" t="n">
        <v>4</v>
      </c>
      <c r="T48" s="41" t="n">
        <v>7</v>
      </c>
      <c r="U48" s="41" t="n">
        <v>9</v>
      </c>
      <c r="V48" s="41" t="n">
        <v>9</v>
      </c>
      <c r="W48" s="42"/>
    </row>
    <row r="49" customFormat="false" ht="15" hidden="false" customHeight="false" outlineLevel="0" collapsed="false">
      <c r="A49" s="37" t="n">
        <v>47</v>
      </c>
      <c r="B49" s="38" t="s">
        <v>68</v>
      </c>
      <c r="C49" s="39" t="n">
        <v>0</v>
      </c>
      <c r="D49" s="39" t="n">
        <v>0</v>
      </c>
      <c r="E49" s="39" t="n">
        <v>0</v>
      </c>
      <c r="F49" s="39" t="n">
        <v>0</v>
      </c>
      <c r="G49" s="39" t="n">
        <v>0</v>
      </c>
      <c r="H49" s="39" t="n">
        <v>3</v>
      </c>
      <c r="I49" s="39" t="n">
        <v>3</v>
      </c>
      <c r="J49" s="39" t="n">
        <v>3</v>
      </c>
      <c r="K49" s="39" t="n">
        <v>0</v>
      </c>
      <c r="L49" s="39" t="n">
        <v>0</v>
      </c>
      <c r="M49" s="39" t="n">
        <v>0</v>
      </c>
      <c r="N49" s="39" t="n">
        <v>0</v>
      </c>
      <c r="O49" s="40" t="n">
        <v>9</v>
      </c>
      <c r="P49" s="41" t="n">
        <v>3</v>
      </c>
      <c r="Q49" s="41" t="n">
        <v>0</v>
      </c>
      <c r="R49" s="41" t="n">
        <v>28</v>
      </c>
      <c r="S49" s="41" t="n">
        <v>2</v>
      </c>
      <c r="T49" s="41" t="n">
        <v>2</v>
      </c>
      <c r="U49" s="41" t="n">
        <v>7</v>
      </c>
      <c r="V49" s="41" t="n">
        <v>10</v>
      </c>
      <c r="W49" s="42"/>
    </row>
    <row r="50" customFormat="false" ht="15" hidden="false" customHeight="false" outlineLevel="0" collapsed="false">
      <c r="A50" s="37" t="n">
        <v>48</v>
      </c>
      <c r="B50" s="38" t="s">
        <v>69</v>
      </c>
      <c r="C50" s="39" t="n">
        <v>0</v>
      </c>
      <c r="D50" s="39" t="n">
        <v>3</v>
      </c>
      <c r="E50" s="39" t="n">
        <v>3</v>
      </c>
      <c r="F50" s="39" t="n">
        <v>0</v>
      </c>
      <c r="G50" s="39" t="n">
        <v>0</v>
      </c>
      <c r="H50" s="39" t="n">
        <v>0</v>
      </c>
      <c r="I50" s="39" t="n">
        <v>0</v>
      </c>
      <c r="J50" s="39" t="n">
        <v>0</v>
      </c>
      <c r="K50" s="39" t="n">
        <v>0</v>
      </c>
      <c r="L50" s="39" t="n">
        <v>0</v>
      </c>
      <c r="M50" s="39" t="n">
        <v>3</v>
      </c>
      <c r="N50" s="39" t="n">
        <v>0</v>
      </c>
      <c r="O50" s="40" t="n">
        <v>9</v>
      </c>
      <c r="P50" s="41" t="n">
        <v>3</v>
      </c>
      <c r="Q50" s="41" t="n">
        <v>0</v>
      </c>
      <c r="R50" s="41" t="n">
        <v>26</v>
      </c>
      <c r="S50" s="41" t="n">
        <v>3</v>
      </c>
      <c r="T50" s="41" t="n">
        <v>3</v>
      </c>
      <c r="U50" s="41" t="n">
        <v>3</v>
      </c>
      <c r="V50" s="41" t="n">
        <v>4</v>
      </c>
      <c r="W50" s="42"/>
    </row>
    <row r="51" customFormat="false" ht="15" hidden="false" customHeight="false" outlineLevel="0" collapsed="false">
      <c r="A51" s="37" t="n">
        <v>49</v>
      </c>
      <c r="B51" s="38" t="s">
        <v>70</v>
      </c>
      <c r="C51" s="39" t="n">
        <v>0</v>
      </c>
      <c r="D51" s="39" t="n">
        <v>3</v>
      </c>
      <c r="E51" s="39" t="n">
        <v>1.5</v>
      </c>
      <c r="F51" s="39" t="n">
        <v>0</v>
      </c>
      <c r="G51" s="39" t="n">
        <v>0</v>
      </c>
      <c r="H51" s="39" t="n">
        <v>0</v>
      </c>
      <c r="I51" s="39" t="n">
        <v>0</v>
      </c>
      <c r="J51" s="39" t="n">
        <v>0</v>
      </c>
      <c r="K51" s="39" t="n">
        <v>1.5</v>
      </c>
      <c r="L51" s="39" t="n">
        <v>3</v>
      </c>
      <c r="M51" s="39" t="n">
        <v>0</v>
      </c>
      <c r="N51" s="39" t="n">
        <v>0</v>
      </c>
      <c r="O51" s="40" t="n">
        <v>9</v>
      </c>
      <c r="P51" s="41" t="n">
        <v>2</v>
      </c>
      <c r="Q51" s="41" t="n">
        <v>2</v>
      </c>
      <c r="R51" s="41" t="n">
        <v>40</v>
      </c>
      <c r="S51" s="41" t="n">
        <v>12</v>
      </c>
      <c r="T51" s="41" t="n">
        <v>14</v>
      </c>
      <c r="U51" s="41" t="n">
        <v>16</v>
      </c>
      <c r="V51" s="41" t="n">
        <v>17</v>
      </c>
      <c r="W51" s="42"/>
    </row>
    <row r="52" customFormat="false" ht="15" hidden="false" customHeight="false" outlineLevel="0" collapsed="false">
      <c r="A52" s="37" t="n">
        <v>50</v>
      </c>
      <c r="B52" s="38" t="s">
        <v>71</v>
      </c>
      <c r="C52" s="39" t="n">
        <v>0</v>
      </c>
      <c r="D52" s="39" t="n">
        <v>3</v>
      </c>
      <c r="E52" s="39" t="n">
        <v>0</v>
      </c>
      <c r="F52" s="39" t="n">
        <v>0</v>
      </c>
      <c r="G52" s="39" t="n">
        <v>0</v>
      </c>
      <c r="H52" s="39" t="n">
        <v>0</v>
      </c>
      <c r="I52" s="39" t="n">
        <v>0</v>
      </c>
      <c r="J52" s="39" t="n">
        <v>1.5</v>
      </c>
      <c r="K52" s="39" t="n">
        <v>3</v>
      </c>
      <c r="L52" s="39" t="n">
        <v>1.5</v>
      </c>
      <c r="M52" s="39" t="n">
        <v>0</v>
      </c>
      <c r="N52" s="39" t="n">
        <v>0</v>
      </c>
      <c r="O52" s="40" t="n">
        <v>9</v>
      </c>
      <c r="P52" s="41" t="n">
        <v>2</v>
      </c>
      <c r="Q52" s="41" t="n">
        <v>2</v>
      </c>
      <c r="R52" s="41" t="n">
        <v>28</v>
      </c>
      <c r="S52" s="41" t="n">
        <v>6</v>
      </c>
      <c r="T52" s="41" t="n">
        <v>7</v>
      </c>
      <c r="U52" s="41" t="n">
        <v>9</v>
      </c>
      <c r="V52" s="41" t="n">
        <v>10</v>
      </c>
      <c r="W52" s="42"/>
    </row>
    <row r="53" customFormat="false" ht="15" hidden="false" customHeight="false" outlineLevel="0" collapsed="false">
      <c r="A53" s="37" t="n">
        <v>51</v>
      </c>
      <c r="B53" s="43" t="s">
        <v>72</v>
      </c>
      <c r="C53" s="39" t="n">
        <v>0</v>
      </c>
      <c r="D53" s="39" t="n">
        <v>0</v>
      </c>
      <c r="E53" s="39" t="n">
        <v>0</v>
      </c>
      <c r="F53" s="39" t="n">
        <v>0</v>
      </c>
      <c r="G53" s="39" t="n">
        <v>0</v>
      </c>
      <c r="H53" s="39" t="n">
        <v>0</v>
      </c>
      <c r="I53" s="39" t="n">
        <v>0</v>
      </c>
      <c r="J53" s="39" t="n">
        <v>3</v>
      </c>
      <c r="K53" s="39" t="n">
        <v>0</v>
      </c>
      <c r="L53" s="39" t="n">
        <v>3</v>
      </c>
      <c r="M53" s="39" t="n">
        <v>1.5</v>
      </c>
      <c r="N53" s="39" t="n">
        <v>1.5</v>
      </c>
      <c r="O53" s="40" t="n">
        <v>9</v>
      </c>
      <c r="P53" s="41" t="n">
        <v>2</v>
      </c>
      <c r="Q53" s="41" t="n">
        <v>2</v>
      </c>
      <c r="R53" s="41" t="n">
        <v>20</v>
      </c>
      <c r="S53" s="41" t="n">
        <v>5</v>
      </c>
      <c r="T53" s="41" t="n">
        <v>7</v>
      </c>
      <c r="U53" s="41" t="n">
        <v>8</v>
      </c>
      <c r="V53" s="41" t="n">
        <v>8</v>
      </c>
      <c r="W53" s="42"/>
    </row>
    <row r="54" customFormat="false" ht="15" hidden="false" customHeight="false" outlineLevel="0" collapsed="false">
      <c r="A54" s="37" t="n">
        <v>52</v>
      </c>
      <c r="B54" s="38" t="s">
        <v>73</v>
      </c>
      <c r="C54" s="39" t="n">
        <v>3</v>
      </c>
      <c r="D54" s="39" t="n">
        <v>0</v>
      </c>
      <c r="E54" s="39" t="n">
        <v>0</v>
      </c>
      <c r="F54" s="39" t="n">
        <v>0</v>
      </c>
      <c r="G54" s="39" t="n">
        <v>1.5</v>
      </c>
      <c r="H54" s="39" t="n">
        <v>0</v>
      </c>
      <c r="I54" s="39" t="n">
        <v>0</v>
      </c>
      <c r="J54" s="39" t="n">
        <v>0</v>
      </c>
      <c r="K54" s="39" t="n">
        <v>0</v>
      </c>
      <c r="L54" s="39" t="n">
        <v>0</v>
      </c>
      <c r="M54" s="39" t="n">
        <v>0</v>
      </c>
      <c r="N54" s="39" t="n">
        <v>3</v>
      </c>
      <c r="O54" s="40" t="n">
        <v>7.5</v>
      </c>
      <c r="P54" s="41" t="n">
        <v>2</v>
      </c>
      <c r="Q54" s="41" t="n">
        <v>1</v>
      </c>
      <c r="R54" s="41" t="n">
        <v>25</v>
      </c>
      <c r="S54" s="41" t="n">
        <v>5</v>
      </c>
      <c r="T54" s="41" t="n">
        <v>6</v>
      </c>
      <c r="U54" s="41" t="n">
        <v>9</v>
      </c>
      <c r="V54" s="41" t="n">
        <v>11</v>
      </c>
      <c r="W54" s="42"/>
    </row>
    <row r="55" customFormat="false" ht="15" hidden="false" customHeight="false" outlineLevel="0" collapsed="false">
      <c r="A55" s="37" t="n">
        <v>53</v>
      </c>
      <c r="B55" s="38" t="s">
        <v>74</v>
      </c>
      <c r="C55" s="39" t="n">
        <v>0</v>
      </c>
      <c r="D55" s="39" t="n">
        <v>0</v>
      </c>
      <c r="E55" s="39" t="n">
        <v>0</v>
      </c>
      <c r="F55" s="39" t="n">
        <v>0</v>
      </c>
      <c r="G55" s="39" t="n">
        <v>0</v>
      </c>
      <c r="H55" s="39" t="n">
        <v>0</v>
      </c>
      <c r="I55" s="39" t="n">
        <v>0</v>
      </c>
      <c r="J55" s="39" t="n">
        <v>3</v>
      </c>
      <c r="K55" s="39" t="n">
        <v>0</v>
      </c>
      <c r="L55" s="39" t="n">
        <v>1.5</v>
      </c>
      <c r="M55" s="39" t="n">
        <v>0</v>
      </c>
      <c r="N55" s="39" t="n">
        <v>0</v>
      </c>
      <c r="O55" s="40" t="n">
        <v>4.5</v>
      </c>
      <c r="P55" s="41" t="n">
        <v>1</v>
      </c>
      <c r="Q55" s="41" t="n">
        <v>1</v>
      </c>
      <c r="R55" s="41" t="n">
        <v>18</v>
      </c>
      <c r="S55" s="41" t="n">
        <v>1</v>
      </c>
      <c r="T55" s="41" t="n">
        <v>3</v>
      </c>
      <c r="U55" s="41" t="n">
        <v>9</v>
      </c>
      <c r="V55" s="41" t="n">
        <v>10</v>
      </c>
      <c r="W55" s="42"/>
    </row>
    <row r="56" customFormat="false" ht="15" hidden="false" customHeight="false" outlineLevel="0" collapsed="false">
      <c r="A56" s="37" t="n">
        <v>54</v>
      </c>
      <c r="B56" s="38" t="s">
        <v>75</v>
      </c>
      <c r="C56" s="39" t="n">
        <v>0</v>
      </c>
      <c r="D56" s="39" t="n">
        <v>0</v>
      </c>
      <c r="E56" s="39" t="n">
        <v>0</v>
      </c>
      <c r="F56" s="39" t="n">
        <v>0</v>
      </c>
      <c r="G56" s="39" t="n">
        <v>0</v>
      </c>
      <c r="H56" s="39" t="n">
        <v>0</v>
      </c>
      <c r="I56" s="39" t="n">
        <v>3</v>
      </c>
      <c r="J56" s="39" t="n">
        <v>0</v>
      </c>
      <c r="K56" s="39" t="n">
        <v>0</v>
      </c>
      <c r="L56" s="39" t="n">
        <v>0</v>
      </c>
      <c r="M56" s="39" t="n">
        <v>0</v>
      </c>
      <c r="N56" s="39" t="n">
        <v>0</v>
      </c>
      <c r="O56" s="40" t="n">
        <v>3</v>
      </c>
      <c r="P56" s="41" t="n">
        <v>1</v>
      </c>
      <c r="Q56" s="41" t="n">
        <v>0</v>
      </c>
      <c r="R56" s="41" t="n">
        <v>24</v>
      </c>
      <c r="S56" s="41" t="n">
        <v>1</v>
      </c>
      <c r="T56" s="41" t="n">
        <v>3</v>
      </c>
      <c r="U56" s="41" t="n">
        <v>5</v>
      </c>
      <c r="V56" s="41" t="n">
        <v>9</v>
      </c>
      <c r="W56" s="42"/>
    </row>
    <row r="57" customFormat="false" ht="15" hidden="false" customHeight="false" outlineLevel="0" collapsed="false">
      <c r="A57" s="37" t="n">
        <v>55</v>
      </c>
      <c r="B57" s="43" t="s">
        <v>76</v>
      </c>
      <c r="C57" s="39" t="n">
        <v>0</v>
      </c>
      <c r="D57" s="39" t="n">
        <v>0</v>
      </c>
      <c r="E57" s="39" t="n">
        <v>0</v>
      </c>
      <c r="F57" s="39" t="n">
        <v>0</v>
      </c>
      <c r="G57" s="39" t="n">
        <v>0</v>
      </c>
      <c r="H57" s="39" t="n">
        <v>0</v>
      </c>
      <c r="I57" s="39" t="n">
        <v>1.5</v>
      </c>
      <c r="J57" s="39" t="n">
        <v>0</v>
      </c>
      <c r="K57" s="39" t="n">
        <v>0</v>
      </c>
      <c r="L57" s="39" t="n">
        <v>0</v>
      </c>
      <c r="M57" s="39" t="n">
        <v>0</v>
      </c>
      <c r="N57" s="39" t="n">
        <v>0</v>
      </c>
      <c r="O57" s="40" t="n">
        <v>1.5</v>
      </c>
      <c r="P57" s="41" t="n">
        <v>0</v>
      </c>
      <c r="Q57" s="41" t="n">
        <v>1</v>
      </c>
      <c r="R57" s="41" t="n">
        <v>19</v>
      </c>
      <c r="S57" s="41" t="n">
        <v>2</v>
      </c>
      <c r="T57" s="41" t="n">
        <v>2</v>
      </c>
      <c r="U57" s="41" t="n">
        <v>2</v>
      </c>
      <c r="V57" s="41" t="n">
        <v>4</v>
      </c>
      <c r="W57" s="42"/>
    </row>
  </sheetData>
  <mergeCells count="2">
    <mergeCell ref="C1:N1"/>
    <mergeCell ref="P1:V1"/>
  </mergeCells>
  <conditionalFormatting sqref="A33:A57 C33:W57">
    <cfRule type="expression" priority="2" aboveAverage="0" equalAverage="0" bottom="0" percent="0" rank="0" text="" dxfId="65">
      <formula>$B33="x"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2" min="2" style="0" width="18.58"/>
    <col collapsed="false" customWidth="true" hidden="false" outlineLevel="0" max="12" min="3" style="0" width="7.71"/>
    <col collapsed="false" customWidth="true" hidden="false" outlineLevel="0" max="21" min="21" style="0" width="1.71"/>
  </cols>
  <sheetData>
    <row r="1" customFormat="false" ht="15" hidden="false" customHeight="false" outlineLevel="0" collapsed="false">
      <c r="A1" s="24" t="n">
        <v>1737</v>
      </c>
      <c r="B1" s="25" t="s">
        <v>9</v>
      </c>
      <c r="C1" s="26" t="s">
        <v>10</v>
      </c>
      <c r="D1" s="26"/>
      <c r="E1" s="26"/>
      <c r="F1" s="26"/>
      <c r="G1" s="26"/>
      <c r="H1" s="26"/>
      <c r="I1" s="26"/>
      <c r="J1" s="26"/>
      <c r="K1" s="26"/>
      <c r="L1" s="26"/>
      <c r="M1" s="27"/>
      <c r="N1" s="28" t="s">
        <v>11</v>
      </c>
      <c r="O1" s="28"/>
      <c r="P1" s="28"/>
      <c r="Q1" s="28"/>
      <c r="R1" s="28"/>
      <c r="S1" s="28"/>
      <c r="T1" s="28"/>
      <c r="U1" s="29"/>
    </row>
    <row r="2" customFormat="false" ht="45" hidden="false" customHeight="false" outlineLevel="0" collapsed="false">
      <c r="A2" s="30" t="s">
        <v>12</v>
      </c>
      <c r="B2" s="30" t="s">
        <v>13</v>
      </c>
      <c r="C2" s="30" t="n">
        <v>1</v>
      </c>
      <c r="D2" s="30" t="n">
        <v>2</v>
      </c>
      <c r="E2" s="30" t="n">
        <v>3</v>
      </c>
      <c r="F2" s="30" t="n">
        <v>4</v>
      </c>
      <c r="G2" s="30" t="n">
        <v>5</v>
      </c>
      <c r="H2" s="30" t="n">
        <v>6</v>
      </c>
      <c r="I2" s="30" t="n">
        <v>7</v>
      </c>
      <c r="J2" s="30" t="n">
        <v>8</v>
      </c>
      <c r="K2" s="30" t="n">
        <v>9</v>
      </c>
      <c r="L2" s="30" t="n">
        <v>10</v>
      </c>
      <c r="M2" s="32" t="s">
        <v>14</v>
      </c>
      <c r="N2" s="33" t="s">
        <v>77</v>
      </c>
      <c r="O2" s="34" t="s">
        <v>16</v>
      </c>
      <c r="P2" s="34" t="s">
        <v>17</v>
      </c>
      <c r="Q2" s="34" t="s">
        <v>78</v>
      </c>
      <c r="R2" s="34" t="s">
        <v>79</v>
      </c>
      <c r="S2" s="34" t="s">
        <v>80</v>
      </c>
      <c r="T2" s="34" t="s">
        <v>81</v>
      </c>
      <c r="U2" s="36"/>
    </row>
    <row r="3" customFormat="false" ht="15" hidden="false" customHeight="false" outlineLevel="0" collapsed="false">
      <c r="A3" s="37" t="n">
        <v>1</v>
      </c>
      <c r="B3" s="43" t="s">
        <v>33</v>
      </c>
      <c r="C3" s="39" t="n">
        <v>3</v>
      </c>
      <c r="D3" s="39" t="n">
        <v>3</v>
      </c>
      <c r="E3" s="39" t="n">
        <v>3</v>
      </c>
      <c r="F3" s="39" t="n">
        <v>3</v>
      </c>
      <c r="G3" s="39" t="n">
        <v>3</v>
      </c>
      <c r="H3" s="39" t="n">
        <v>3</v>
      </c>
      <c r="I3" s="39" t="n">
        <v>3</v>
      </c>
      <c r="J3" s="39" t="n">
        <v>1.5</v>
      </c>
      <c r="K3" s="39" t="n">
        <v>3</v>
      </c>
      <c r="L3" s="39" t="n">
        <v>3</v>
      </c>
      <c r="M3" s="40" t="n">
        <v>28.5</v>
      </c>
      <c r="N3" s="41" t="n">
        <v>9</v>
      </c>
      <c r="O3" s="41" t="n">
        <v>1</v>
      </c>
      <c r="P3" s="41" t="n">
        <v>55</v>
      </c>
      <c r="Q3" s="41" t="n">
        <v>12</v>
      </c>
      <c r="R3" s="41" t="n">
        <v>17</v>
      </c>
      <c r="S3" s="41" t="n">
        <v>27</v>
      </c>
      <c r="T3" s="41" t="n">
        <v>34</v>
      </c>
      <c r="U3" s="42"/>
    </row>
    <row r="4" customFormat="false" ht="15" hidden="false" customHeight="false" outlineLevel="0" collapsed="false">
      <c r="A4" s="37" t="n">
        <v>2</v>
      </c>
      <c r="B4" s="38" t="s">
        <v>31</v>
      </c>
      <c r="C4" s="39" t="n">
        <v>3</v>
      </c>
      <c r="D4" s="39" t="n">
        <v>3</v>
      </c>
      <c r="E4" s="39" t="n">
        <v>3</v>
      </c>
      <c r="F4" s="39" t="n">
        <v>3</v>
      </c>
      <c r="G4" s="39" t="n">
        <v>0</v>
      </c>
      <c r="H4" s="39" t="n">
        <v>3</v>
      </c>
      <c r="I4" s="39" t="n">
        <v>3</v>
      </c>
      <c r="J4" s="39" t="n">
        <v>3</v>
      </c>
      <c r="K4" s="39" t="n">
        <v>3</v>
      </c>
      <c r="L4" s="39" t="n">
        <v>3</v>
      </c>
      <c r="M4" s="40" t="n">
        <v>27</v>
      </c>
      <c r="N4" s="41" t="n">
        <v>9</v>
      </c>
      <c r="O4" s="41" t="n">
        <v>0</v>
      </c>
      <c r="P4" s="41" t="n">
        <v>36</v>
      </c>
      <c r="Q4" s="41" t="n">
        <v>7</v>
      </c>
      <c r="R4" s="41" t="n">
        <v>10</v>
      </c>
      <c r="S4" s="41" t="n">
        <v>13</v>
      </c>
      <c r="T4" s="41" t="n">
        <v>17</v>
      </c>
      <c r="U4" s="42"/>
    </row>
    <row r="5" customFormat="false" ht="15" hidden="false" customHeight="false" outlineLevel="0" collapsed="false">
      <c r="A5" s="37" t="n">
        <v>3</v>
      </c>
      <c r="B5" s="38" t="s">
        <v>26</v>
      </c>
      <c r="C5" s="39" t="n">
        <v>3</v>
      </c>
      <c r="D5" s="39" t="n">
        <v>3</v>
      </c>
      <c r="E5" s="39" t="n">
        <v>3</v>
      </c>
      <c r="F5" s="39" t="n">
        <v>3</v>
      </c>
      <c r="G5" s="39" t="n">
        <v>3</v>
      </c>
      <c r="H5" s="39" t="n">
        <v>3</v>
      </c>
      <c r="I5" s="39" t="n">
        <v>0</v>
      </c>
      <c r="J5" s="39" t="n">
        <v>3</v>
      </c>
      <c r="K5" s="39" t="n">
        <v>3</v>
      </c>
      <c r="L5" s="39" t="n">
        <v>0</v>
      </c>
      <c r="M5" s="40" t="n">
        <v>24</v>
      </c>
      <c r="N5" s="41" t="n">
        <v>8</v>
      </c>
      <c r="O5" s="41" t="n">
        <v>0</v>
      </c>
      <c r="P5" s="41" t="n">
        <v>46</v>
      </c>
      <c r="Q5" s="41" t="n">
        <v>15</v>
      </c>
      <c r="R5" s="41" t="n">
        <v>16</v>
      </c>
      <c r="S5" s="41" t="n">
        <v>18</v>
      </c>
      <c r="T5" s="41" t="n">
        <v>21</v>
      </c>
      <c r="U5" s="42"/>
    </row>
    <row r="6" customFormat="false" ht="15" hidden="false" customHeight="false" outlineLevel="0" collapsed="false">
      <c r="A6" s="37" t="n">
        <v>4</v>
      </c>
      <c r="B6" s="38" t="s">
        <v>50</v>
      </c>
      <c r="C6" s="39" t="n">
        <v>0</v>
      </c>
      <c r="D6" s="39" t="n">
        <v>0</v>
      </c>
      <c r="E6" s="39" t="n">
        <v>3</v>
      </c>
      <c r="F6" s="39" t="n">
        <v>3</v>
      </c>
      <c r="G6" s="39" t="n">
        <v>3</v>
      </c>
      <c r="H6" s="39" t="n">
        <v>3</v>
      </c>
      <c r="I6" s="39" t="n">
        <v>3</v>
      </c>
      <c r="J6" s="39" t="n">
        <v>3</v>
      </c>
      <c r="K6" s="39" t="n">
        <v>3</v>
      </c>
      <c r="L6" s="39" t="n">
        <v>3</v>
      </c>
      <c r="M6" s="40" t="n">
        <v>24</v>
      </c>
      <c r="N6" s="41" t="n">
        <v>8</v>
      </c>
      <c r="O6" s="41" t="n">
        <v>0</v>
      </c>
      <c r="P6" s="41" t="n">
        <v>37</v>
      </c>
      <c r="Q6" s="41" t="n">
        <v>12</v>
      </c>
      <c r="R6" s="41" t="n">
        <v>16</v>
      </c>
      <c r="S6" s="41" t="n">
        <v>19</v>
      </c>
      <c r="T6" s="41" t="n">
        <v>21</v>
      </c>
      <c r="U6" s="42"/>
    </row>
    <row r="7" customFormat="false" ht="15" hidden="false" customHeight="false" outlineLevel="0" collapsed="false">
      <c r="A7" s="37" t="n">
        <v>5</v>
      </c>
      <c r="B7" s="38" t="s">
        <v>45</v>
      </c>
      <c r="C7" s="39" t="n">
        <v>0</v>
      </c>
      <c r="D7" s="39" t="n">
        <v>3</v>
      </c>
      <c r="E7" s="39" t="n">
        <v>3</v>
      </c>
      <c r="F7" s="39" t="n">
        <v>3</v>
      </c>
      <c r="G7" s="39" t="n">
        <v>0</v>
      </c>
      <c r="H7" s="39" t="n">
        <v>3</v>
      </c>
      <c r="I7" s="39" t="n">
        <v>3</v>
      </c>
      <c r="J7" s="39" t="n">
        <v>3</v>
      </c>
      <c r="K7" s="39" t="n">
        <v>3</v>
      </c>
      <c r="L7" s="39" t="n">
        <v>3</v>
      </c>
      <c r="M7" s="40" t="n">
        <v>24</v>
      </c>
      <c r="N7" s="41" t="n">
        <v>8</v>
      </c>
      <c r="O7" s="41" t="n">
        <v>0</v>
      </c>
      <c r="P7" s="41" t="n">
        <v>31</v>
      </c>
      <c r="Q7" s="41" t="n">
        <v>8</v>
      </c>
      <c r="R7" s="41" t="n">
        <v>11</v>
      </c>
      <c r="S7" s="41" t="n">
        <v>15</v>
      </c>
      <c r="T7" s="41" t="n">
        <v>19</v>
      </c>
      <c r="U7" s="42"/>
    </row>
    <row r="8" customFormat="false" ht="15" hidden="false" customHeight="false" outlineLevel="0" collapsed="false">
      <c r="A8" s="37" t="n">
        <v>6</v>
      </c>
      <c r="B8" s="38" t="s">
        <v>24</v>
      </c>
      <c r="C8" s="39" t="n">
        <v>1.5</v>
      </c>
      <c r="D8" s="39" t="n">
        <v>3</v>
      </c>
      <c r="E8" s="39" t="n">
        <v>3</v>
      </c>
      <c r="F8" s="39" t="n">
        <v>3</v>
      </c>
      <c r="G8" s="39" t="n">
        <v>1.5</v>
      </c>
      <c r="H8" s="39" t="n">
        <v>3</v>
      </c>
      <c r="I8" s="39" t="n">
        <v>1.5</v>
      </c>
      <c r="J8" s="39" t="n">
        <v>0</v>
      </c>
      <c r="K8" s="39" t="n">
        <v>3</v>
      </c>
      <c r="L8" s="39" t="n">
        <v>3</v>
      </c>
      <c r="M8" s="40" t="n">
        <v>22.5</v>
      </c>
      <c r="N8" s="41" t="n">
        <v>6</v>
      </c>
      <c r="O8" s="41" t="n">
        <v>3</v>
      </c>
      <c r="P8" s="41" t="n">
        <v>43</v>
      </c>
      <c r="Q8" s="41" t="n">
        <v>11</v>
      </c>
      <c r="R8" s="41" t="n">
        <v>14</v>
      </c>
      <c r="S8" s="41" t="n">
        <v>20</v>
      </c>
      <c r="T8" s="41" t="n">
        <v>22</v>
      </c>
      <c r="U8" s="42"/>
    </row>
    <row r="9" customFormat="false" ht="15" hidden="false" customHeight="false" outlineLevel="0" collapsed="false">
      <c r="A9" s="37" t="n">
        <v>7</v>
      </c>
      <c r="B9" s="38" t="s">
        <v>30</v>
      </c>
      <c r="C9" s="39" t="n">
        <v>3</v>
      </c>
      <c r="D9" s="39" t="n">
        <v>3</v>
      </c>
      <c r="E9" s="39" t="n">
        <v>1.5</v>
      </c>
      <c r="F9" s="39" t="n">
        <v>3</v>
      </c>
      <c r="G9" s="39" t="n">
        <v>0</v>
      </c>
      <c r="H9" s="39" t="n">
        <v>3</v>
      </c>
      <c r="I9" s="39" t="n">
        <v>1.5</v>
      </c>
      <c r="J9" s="39" t="n">
        <v>3</v>
      </c>
      <c r="K9" s="39" t="n">
        <v>3</v>
      </c>
      <c r="L9" s="39" t="n">
        <v>1.5</v>
      </c>
      <c r="M9" s="40" t="n">
        <v>22.5</v>
      </c>
      <c r="N9" s="41" t="n">
        <v>6</v>
      </c>
      <c r="O9" s="41" t="n">
        <v>3</v>
      </c>
      <c r="P9" s="41" t="n">
        <v>34</v>
      </c>
      <c r="Q9" s="41" t="n">
        <v>13</v>
      </c>
      <c r="R9" s="41" t="n">
        <v>17</v>
      </c>
      <c r="S9" s="41" t="n">
        <v>21</v>
      </c>
      <c r="T9" s="41" t="n">
        <v>21</v>
      </c>
      <c r="U9" s="42"/>
    </row>
    <row r="10" customFormat="false" ht="15" hidden="false" customHeight="false" outlineLevel="0" collapsed="false">
      <c r="A10" s="37" t="n">
        <v>8</v>
      </c>
      <c r="B10" s="43" t="s">
        <v>28</v>
      </c>
      <c r="C10" s="39" t="n">
        <v>0</v>
      </c>
      <c r="D10" s="39" t="n">
        <v>0</v>
      </c>
      <c r="E10" s="39" t="n">
        <v>0</v>
      </c>
      <c r="F10" s="39" t="n">
        <v>3</v>
      </c>
      <c r="G10" s="39" t="n">
        <v>3</v>
      </c>
      <c r="H10" s="39" t="n">
        <v>3</v>
      </c>
      <c r="I10" s="39" t="n">
        <v>3</v>
      </c>
      <c r="J10" s="39" t="n">
        <v>3</v>
      </c>
      <c r="K10" s="39" t="n">
        <v>3</v>
      </c>
      <c r="L10" s="39" t="n">
        <v>3</v>
      </c>
      <c r="M10" s="40" t="n">
        <v>21</v>
      </c>
      <c r="N10" s="41" t="n">
        <v>7</v>
      </c>
      <c r="O10" s="41" t="n">
        <v>0</v>
      </c>
      <c r="P10" s="41" t="n">
        <v>45</v>
      </c>
      <c r="Q10" s="41" t="n">
        <v>21</v>
      </c>
      <c r="R10" s="41" t="n">
        <v>25</v>
      </c>
      <c r="S10" s="41" t="n">
        <v>30</v>
      </c>
      <c r="T10" s="41" t="n">
        <v>32</v>
      </c>
      <c r="U10" s="42"/>
    </row>
    <row r="11" customFormat="false" ht="15" hidden="false" customHeight="false" outlineLevel="0" collapsed="false">
      <c r="A11" s="37" t="n">
        <v>9</v>
      </c>
      <c r="B11" s="38" t="s">
        <v>51</v>
      </c>
      <c r="C11" s="39" t="n">
        <v>1.5</v>
      </c>
      <c r="D11" s="39" t="n">
        <v>3</v>
      </c>
      <c r="E11" s="39" t="n">
        <v>3</v>
      </c>
      <c r="F11" s="39" t="n">
        <v>3</v>
      </c>
      <c r="G11" s="39" t="n">
        <v>3</v>
      </c>
      <c r="H11" s="39" t="n">
        <v>0</v>
      </c>
      <c r="I11" s="39" t="n">
        <v>3</v>
      </c>
      <c r="J11" s="39" t="n">
        <v>3</v>
      </c>
      <c r="K11" s="39" t="n">
        <v>1</v>
      </c>
      <c r="L11" s="39" t="n">
        <v>0</v>
      </c>
      <c r="M11" s="40" t="n">
        <v>20.5</v>
      </c>
      <c r="N11" s="41" t="n">
        <v>6</v>
      </c>
      <c r="O11" s="41" t="n">
        <v>1</v>
      </c>
      <c r="P11" s="41" t="n">
        <v>42</v>
      </c>
      <c r="Q11" s="41" t="n">
        <v>2</v>
      </c>
      <c r="R11" s="41" t="n">
        <v>6</v>
      </c>
      <c r="S11" s="41" t="n">
        <v>15</v>
      </c>
      <c r="T11" s="41" t="n">
        <v>21</v>
      </c>
      <c r="U11" s="42"/>
    </row>
    <row r="12" customFormat="false" ht="15" hidden="false" customHeight="false" outlineLevel="0" collapsed="false">
      <c r="A12" s="37" t="n">
        <v>10</v>
      </c>
      <c r="B12" s="38" t="s">
        <v>36</v>
      </c>
      <c r="C12" s="39" t="n">
        <v>3</v>
      </c>
      <c r="D12" s="39" t="n">
        <v>3</v>
      </c>
      <c r="E12" s="39" t="n">
        <v>0</v>
      </c>
      <c r="F12" s="39" t="n">
        <v>0</v>
      </c>
      <c r="G12" s="39" t="n">
        <v>3</v>
      </c>
      <c r="H12" s="39" t="n">
        <v>0</v>
      </c>
      <c r="I12" s="39" t="n">
        <v>3</v>
      </c>
      <c r="J12" s="39" t="n">
        <v>3</v>
      </c>
      <c r="K12" s="39" t="n">
        <v>1.5</v>
      </c>
      <c r="L12" s="39" t="n">
        <v>3</v>
      </c>
      <c r="M12" s="40" t="n">
        <v>19.5</v>
      </c>
      <c r="N12" s="41" t="n">
        <v>6</v>
      </c>
      <c r="O12" s="41" t="n">
        <v>1</v>
      </c>
      <c r="P12" s="41" t="n">
        <v>37</v>
      </c>
      <c r="Q12" s="41" t="n">
        <v>10</v>
      </c>
      <c r="R12" s="41" t="n">
        <v>16</v>
      </c>
      <c r="S12" s="41" t="n">
        <v>19</v>
      </c>
      <c r="T12" s="41" t="n">
        <v>21</v>
      </c>
      <c r="U12" s="42"/>
    </row>
    <row r="13" customFormat="false" ht="15" hidden="false" customHeight="false" outlineLevel="0" collapsed="false">
      <c r="A13" s="37" t="n">
        <v>11</v>
      </c>
      <c r="B13" s="38" t="s">
        <v>34</v>
      </c>
      <c r="C13" s="39" t="n">
        <v>3</v>
      </c>
      <c r="D13" s="39" t="n">
        <v>3</v>
      </c>
      <c r="E13" s="39" t="n">
        <v>0</v>
      </c>
      <c r="F13" s="39" t="n">
        <v>3</v>
      </c>
      <c r="G13" s="39" t="n">
        <v>1.5</v>
      </c>
      <c r="H13" s="39" t="n">
        <v>3</v>
      </c>
      <c r="I13" s="39" t="n">
        <v>3</v>
      </c>
      <c r="J13" s="39" t="n">
        <v>3</v>
      </c>
      <c r="K13" s="39" t="n">
        <v>0</v>
      </c>
      <c r="L13" s="39" t="n">
        <v>0</v>
      </c>
      <c r="M13" s="40" t="n">
        <v>19.5</v>
      </c>
      <c r="N13" s="41" t="n">
        <v>6</v>
      </c>
      <c r="O13" s="41" t="n">
        <v>1</v>
      </c>
      <c r="P13" s="41" t="n">
        <v>35</v>
      </c>
      <c r="Q13" s="41" t="n">
        <v>3</v>
      </c>
      <c r="R13" s="41" t="n">
        <v>11</v>
      </c>
      <c r="S13" s="41" t="n">
        <v>15</v>
      </c>
      <c r="T13" s="41" t="n">
        <v>17</v>
      </c>
      <c r="U13" s="42"/>
    </row>
    <row r="14" customFormat="false" ht="15" hidden="false" customHeight="false" outlineLevel="0" collapsed="false">
      <c r="A14" s="37" t="n">
        <v>12</v>
      </c>
      <c r="B14" s="38" t="s">
        <v>23</v>
      </c>
      <c r="C14" s="39" t="n">
        <v>1.5</v>
      </c>
      <c r="D14" s="39" t="n">
        <v>3</v>
      </c>
      <c r="E14" s="39" t="n">
        <v>3</v>
      </c>
      <c r="F14" s="39" t="n">
        <v>0</v>
      </c>
      <c r="G14" s="39" t="n">
        <v>0</v>
      </c>
      <c r="H14" s="39" t="n">
        <v>3</v>
      </c>
      <c r="I14" s="39" t="n">
        <v>3</v>
      </c>
      <c r="J14" s="39" t="n">
        <v>3</v>
      </c>
      <c r="K14" s="39" t="n">
        <v>3</v>
      </c>
      <c r="L14" s="39" t="n">
        <v>0</v>
      </c>
      <c r="M14" s="40" t="n">
        <v>19.5</v>
      </c>
      <c r="N14" s="41" t="n">
        <v>6</v>
      </c>
      <c r="O14" s="41" t="n">
        <v>1</v>
      </c>
      <c r="P14" s="41" t="n">
        <v>32</v>
      </c>
      <c r="Q14" s="41" t="n">
        <v>7</v>
      </c>
      <c r="R14" s="41" t="n">
        <v>10</v>
      </c>
      <c r="S14" s="41" t="n">
        <v>16</v>
      </c>
      <c r="T14" s="41" t="n">
        <v>19</v>
      </c>
      <c r="U14" s="42"/>
    </row>
    <row r="15" customFormat="false" ht="15" hidden="false" customHeight="false" outlineLevel="0" collapsed="false">
      <c r="A15" s="37" t="n">
        <v>13</v>
      </c>
      <c r="B15" s="38" t="s">
        <v>48</v>
      </c>
      <c r="C15" s="39" t="n">
        <v>1.5</v>
      </c>
      <c r="D15" s="39" t="n">
        <v>3</v>
      </c>
      <c r="E15" s="39" t="n">
        <v>3</v>
      </c>
      <c r="F15" s="39" t="n">
        <v>3</v>
      </c>
      <c r="G15" s="39" t="n">
        <v>3</v>
      </c>
      <c r="H15" s="39" t="n">
        <v>0</v>
      </c>
      <c r="I15" s="39" t="n">
        <v>3</v>
      </c>
      <c r="J15" s="39" t="n">
        <v>0</v>
      </c>
      <c r="K15" s="39" t="n">
        <v>0</v>
      </c>
      <c r="L15" s="39" t="n">
        <v>3</v>
      </c>
      <c r="M15" s="40" t="n">
        <v>19.5</v>
      </c>
      <c r="N15" s="41" t="n">
        <v>6</v>
      </c>
      <c r="O15" s="41" t="n">
        <v>1</v>
      </c>
      <c r="P15" s="41" t="n">
        <v>29</v>
      </c>
      <c r="Q15" s="41" t="n">
        <v>7</v>
      </c>
      <c r="R15" s="41" t="n">
        <v>11</v>
      </c>
      <c r="S15" s="41" t="n">
        <v>14</v>
      </c>
      <c r="T15" s="41" t="n">
        <v>16</v>
      </c>
      <c r="U15" s="42"/>
    </row>
    <row r="16" customFormat="false" ht="15" hidden="false" customHeight="false" outlineLevel="0" collapsed="false">
      <c r="A16" s="37" t="n">
        <v>14</v>
      </c>
      <c r="B16" s="38" t="s">
        <v>29</v>
      </c>
      <c r="C16" s="39" t="n">
        <v>3</v>
      </c>
      <c r="D16" s="39" t="n">
        <v>1.5</v>
      </c>
      <c r="E16" s="39" t="n">
        <v>3</v>
      </c>
      <c r="F16" s="39" t="n">
        <v>0</v>
      </c>
      <c r="G16" s="39" t="n">
        <v>1.5</v>
      </c>
      <c r="H16" s="39" t="n">
        <v>3</v>
      </c>
      <c r="I16" s="39" t="n">
        <v>0</v>
      </c>
      <c r="J16" s="39" t="n">
        <v>1.5</v>
      </c>
      <c r="K16" s="39" t="n">
        <v>3</v>
      </c>
      <c r="L16" s="39" t="n">
        <v>3</v>
      </c>
      <c r="M16" s="40" t="n">
        <v>19.5</v>
      </c>
      <c r="N16" s="41" t="n">
        <v>5</v>
      </c>
      <c r="O16" s="41" t="n">
        <v>3</v>
      </c>
      <c r="P16" s="41" t="n">
        <v>36</v>
      </c>
      <c r="Q16" s="41" t="n">
        <v>12</v>
      </c>
      <c r="R16" s="41" t="n">
        <v>13</v>
      </c>
      <c r="S16" s="41" t="n">
        <v>17</v>
      </c>
      <c r="T16" s="41" t="n">
        <v>19</v>
      </c>
      <c r="U16" s="42"/>
    </row>
    <row r="17" customFormat="false" ht="15" hidden="false" customHeight="false" outlineLevel="0" collapsed="false">
      <c r="A17" s="37" t="n">
        <v>15</v>
      </c>
      <c r="B17" s="38" t="s">
        <v>43</v>
      </c>
      <c r="C17" s="39" t="n">
        <v>0</v>
      </c>
      <c r="D17" s="39" t="n">
        <v>0</v>
      </c>
      <c r="E17" s="39" t="n">
        <v>3</v>
      </c>
      <c r="F17" s="39" t="n">
        <v>3</v>
      </c>
      <c r="G17" s="39" t="n">
        <v>0</v>
      </c>
      <c r="H17" s="39" t="n">
        <v>3</v>
      </c>
      <c r="I17" s="39" t="n">
        <v>3</v>
      </c>
      <c r="J17" s="39" t="n">
        <v>3</v>
      </c>
      <c r="K17" s="39" t="n">
        <v>0</v>
      </c>
      <c r="L17" s="39" t="n">
        <v>3</v>
      </c>
      <c r="M17" s="40" t="n">
        <v>18</v>
      </c>
      <c r="N17" s="41" t="n">
        <v>6</v>
      </c>
      <c r="O17" s="41" t="n">
        <v>0</v>
      </c>
      <c r="P17" s="41" t="n">
        <v>42</v>
      </c>
      <c r="Q17" s="41" t="n">
        <v>19</v>
      </c>
      <c r="R17" s="41" t="n">
        <v>24</v>
      </c>
      <c r="S17" s="41" t="n">
        <v>28</v>
      </c>
      <c r="T17" s="41" t="n">
        <v>28</v>
      </c>
      <c r="U17" s="42"/>
    </row>
    <row r="18" customFormat="false" ht="15" hidden="false" customHeight="false" outlineLevel="0" collapsed="false">
      <c r="A18" s="37" t="n">
        <v>16</v>
      </c>
      <c r="B18" s="38" t="s">
        <v>68</v>
      </c>
      <c r="C18" s="39" t="n">
        <v>3</v>
      </c>
      <c r="D18" s="39" t="n">
        <v>0</v>
      </c>
      <c r="E18" s="39" t="n">
        <v>0</v>
      </c>
      <c r="F18" s="39" t="n">
        <v>0</v>
      </c>
      <c r="G18" s="39" t="n">
        <v>3</v>
      </c>
      <c r="H18" s="39" t="n">
        <v>3</v>
      </c>
      <c r="I18" s="39" t="n">
        <v>0</v>
      </c>
      <c r="J18" s="39" t="n">
        <v>3</v>
      </c>
      <c r="K18" s="39" t="n">
        <v>3</v>
      </c>
      <c r="L18" s="39" t="n">
        <v>3</v>
      </c>
      <c r="M18" s="40" t="n">
        <v>18</v>
      </c>
      <c r="N18" s="41" t="n">
        <v>6</v>
      </c>
      <c r="O18" s="41" t="n">
        <v>0</v>
      </c>
      <c r="P18" s="41" t="n">
        <v>38</v>
      </c>
      <c r="Q18" s="41" t="n">
        <v>5</v>
      </c>
      <c r="R18" s="41" t="n">
        <v>8</v>
      </c>
      <c r="S18" s="41" t="n">
        <v>13</v>
      </c>
      <c r="T18" s="41" t="n">
        <v>20</v>
      </c>
      <c r="U18" s="42"/>
    </row>
    <row r="19" customFormat="false" ht="15" hidden="false" customHeight="false" outlineLevel="0" collapsed="false">
      <c r="A19" s="37" t="n">
        <v>17</v>
      </c>
      <c r="B19" s="38" t="s">
        <v>62</v>
      </c>
      <c r="C19" s="39" t="n">
        <v>3</v>
      </c>
      <c r="D19" s="39" t="n">
        <v>0</v>
      </c>
      <c r="E19" s="39" t="n">
        <v>3</v>
      </c>
      <c r="F19" s="39" t="n">
        <v>0</v>
      </c>
      <c r="G19" s="39" t="n">
        <v>0</v>
      </c>
      <c r="H19" s="39" t="n">
        <v>3</v>
      </c>
      <c r="I19" s="39" t="n">
        <v>0</v>
      </c>
      <c r="J19" s="39" t="n">
        <v>3</v>
      </c>
      <c r="K19" s="39" t="n">
        <v>3</v>
      </c>
      <c r="L19" s="39" t="n">
        <v>3</v>
      </c>
      <c r="M19" s="40" t="n">
        <v>18</v>
      </c>
      <c r="N19" s="41" t="n">
        <v>6</v>
      </c>
      <c r="O19" s="41" t="n">
        <v>0</v>
      </c>
      <c r="P19" s="41" t="n">
        <v>29</v>
      </c>
      <c r="Q19" s="41" t="n">
        <v>11</v>
      </c>
      <c r="R19" s="41" t="n">
        <v>13</v>
      </c>
      <c r="S19" s="41" t="n">
        <v>16</v>
      </c>
      <c r="T19" s="41" t="n">
        <v>16</v>
      </c>
      <c r="U19" s="42"/>
    </row>
    <row r="20" customFormat="false" ht="15" hidden="false" customHeight="false" outlineLevel="0" collapsed="false">
      <c r="A20" s="37" t="n">
        <v>18</v>
      </c>
      <c r="B20" s="38" t="s">
        <v>44</v>
      </c>
      <c r="C20" s="39" t="n">
        <v>3</v>
      </c>
      <c r="D20" s="39" t="n">
        <v>1.5</v>
      </c>
      <c r="E20" s="39" t="n">
        <v>3</v>
      </c>
      <c r="F20" s="39" t="n">
        <v>0</v>
      </c>
      <c r="G20" s="39" t="n">
        <v>3</v>
      </c>
      <c r="H20" s="39" t="n">
        <v>1.5</v>
      </c>
      <c r="I20" s="39" t="n">
        <v>0</v>
      </c>
      <c r="J20" s="39" t="n">
        <v>1.5</v>
      </c>
      <c r="K20" s="39" t="n">
        <v>1</v>
      </c>
      <c r="L20" s="39" t="n">
        <v>3</v>
      </c>
      <c r="M20" s="40" t="n">
        <v>17.5</v>
      </c>
      <c r="N20" s="41" t="n">
        <v>4</v>
      </c>
      <c r="O20" s="41" t="n">
        <v>3</v>
      </c>
      <c r="P20" s="41" t="n">
        <v>27</v>
      </c>
      <c r="Q20" s="41" t="n">
        <v>5</v>
      </c>
      <c r="R20" s="41" t="n">
        <v>7</v>
      </c>
      <c r="S20" s="41" t="n">
        <v>9</v>
      </c>
      <c r="T20" s="41" t="n">
        <v>14</v>
      </c>
      <c r="U20" s="42"/>
    </row>
    <row r="21" customFormat="false" ht="15" hidden="false" customHeight="false" outlineLevel="0" collapsed="false">
      <c r="A21" s="37" t="n">
        <v>19</v>
      </c>
      <c r="B21" s="43" t="s">
        <v>27</v>
      </c>
      <c r="C21" s="39" t="n">
        <v>3</v>
      </c>
      <c r="D21" s="39" t="n">
        <v>0</v>
      </c>
      <c r="E21" s="39" t="n">
        <v>3</v>
      </c>
      <c r="F21" s="39" t="n">
        <v>3</v>
      </c>
      <c r="G21" s="39" t="n">
        <v>0</v>
      </c>
      <c r="H21" s="39" t="n">
        <v>0</v>
      </c>
      <c r="I21" s="39" t="n">
        <v>3</v>
      </c>
      <c r="J21" s="39" t="n">
        <v>1.5</v>
      </c>
      <c r="K21" s="39" t="n">
        <v>3</v>
      </c>
      <c r="L21" s="39" t="n">
        <v>0</v>
      </c>
      <c r="M21" s="40" t="n">
        <v>16.5</v>
      </c>
      <c r="N21" s="41" t="n">
        <v>5</v>
      </c>
      <c r="O21" s="41" t="n">
        <v>1</v>
      </c>
      <c r="P21" s="41" t="n">
        <v>33</v>
      </c>
      <c r="Q21" s="41" t="n">
        <v>7</v>
      </c>
      <c r="R21" s="41" t="n">
        <v>10</v>
      </c>
      <c r="S21" s="41" t="n">
        <v>14</v>
      </c>
      <c r="T21" s="41" t="n">
        <v>16</v>
      </c>
      <c r="U21" s="42"/>
    </row>
    <row r="22" customFormat="false" ht="15" hidden="false" customHeight="false" outlineLevel="0" collapsed="false">
      <c r="A22" s="37" t="n">
        <v>20</v>
      </c>
      <c r="B22" s="38" t="s">
        <v>37</v>
      </c>
      <c r="C22" s="39" t="n">
        <v>3</v>
      </c>
      <c r="D22" s="39" t="n">
        <v>0</v>
      </c>
      <c r="E22" s="39" t="n">
        <v>0</v>
      </c>
      <c r="F22" s="39" t="n">
        <v>0</v>
      </c>
      <c r="G22" s="39" t="n">
        <v>3</v>
      </c>
      <c r="H22" s="39" t="n">
        <v>3</v>
      </c>
      <c r="I22" s="39" t="n">
        <v>0</v>
      </c>
      <c r="J22" s="39" t="n">
        <v>1.5</v>
      </c>
      <c r="K22" s="39" t="n">
        <v>3</v>
      </c>
      <c r="L22" s="39" t="n">
        <v>3</v>
      </c>
      <c r="M22" s="40" t="n">
        <v>16.5</v>
      </c>
      <c r="N22" s="41" t="n">
        <v>5</v>
      </c>
      <c r="O22" s="41" t="n">
        <v>1</v>
      </c>
      <c r="P22" s="41" t="n">
        <v>31</v>
      </c>
      <c r="Q22" s="41" t="n">
        <v>11</v>
      </c>
      <c r="R22" s="41" t="n">
        <v>12</v>
      </c>
      <c r="S22" s="41" t="n">
        <v>15</v>
      </c>
      <c r="T22" s="41" t="n">
        <v>17</v>
      </c>
      <c r="U22" s="42"/>
    </row>
    <row r="23" customFormat="false" ht="15" hidden="false" customHeight="false" outlineLevel="0" collapsed="false">
      <c r="A23" s="37" t="n">
        <v>21</v>
      </c>
      <c r="B23" s="38" t="s">
        <v>41</v>
      </c>
      <c r="C23" s="39" t="n">
        <v>0</v>
      </c>
      <c r="D23" s="39" t="n">
        <v>0</v>
      </c>
      <c r="E23" s="39" t="n">
        <v>3</v>
      </c>
      <c r="F23" s="39" t="n">
        <v>3</v>
      </c>
      <c r="G23" s="39" t="n">
        <v>1.5</v>
      </c>
      <c r="H23" s="39" t="n">
        <v>3</v>
      </c>
      <c r="I23" s="39" t="n">
        <v>3</v>
      </c>
      <c r="J23" s="39" t="n">
        <v>3</v>
      </c>
      <c r="K23" s="39" t="n">
        <v>0</v>
      </c>
      <c r="L23" s="39" t="n">
        <v>0</v>
      </c>
      <c r="M23" s="40" t="n">
        <v>16.5</v>
      </c>
      <c r="N23" s="41" t="n">
        <v>5</v>
      </c>
      <c r="O23" s="41" t="n">
        <v>1</v>
      </c>
      <c r="P23" s="41" t="n">
        <v>27</v>
      </c>
      <c r="Q23" s="41" t="n">
        <v>1</v>
      </c>
      <c r="R23" s="41" t="n">
        <v>3</v>
      </c>
      <c r="S23" s="41" t="n">
        <v>6</v>
      </c>
      <c r="T23" s="41" t="n">
        <v>11</v>
      </c>
      <c r="U23" s="42"/>
    </row>
    <row r="24" customFormat="false" ht="15" hidden="false" customHeight="false" outlineLevel="0" collapsed="false">
      <c r="A24" s="37" t="n">
        <v>22</v>
      </c>
      <c r="B24" s="38" t="s">
        <v>52</v>
      </c>
      <c r="C24" s="39" t="n">
        <v>1.5</v>
      </c>
      <c r="D24" s="39" t="n">
        <v>0</v>
      </c>
      <c r="E24" s="39" t="n">
        <v>1.5</v>
      </c>
      <c r="F24" s="39" t="n">
        <v>0</v>
      </c>
      <c r="G24" s="39" t="n">
        <v>3</v>
      </c>
      <c r="H24" s="39" t="n">
        <v>3</v>
      </c>
      <c r="I24" s="39" t="n">
        <v>1.5</v>
      </c>
      <c r="J24" s="39" t="n">
        <v>1.5</v>
      </c>
      <c r="K24" s="39" t="n">
        <v>3</v>
      </c>
      <c r="L24" s="39" t="n">
        <v>1.5</v>
      </c>
      <c r="M24" s="40" t="n">
        <v>16.5</v>
      </c>
      <c r="N24" s="41" t="n">
        <v>3</v>
      </c>
      <c r="O24" s="41" t="n">
        <v>5</v>
      </c>
      <c r="P24" s="41" t="n">
        <v>29</v>
      </c>
      <c r="Q24" s="41" t="n">
        <v>7</v>
      </c>
      <c r="R24" s="41" t="n">
        <v>13</v>
      </c>
      <c r="S24" s="41" t="n">
        <v>17</v>
      </c>
      <c r="T24" s="41" t="n">
        <v>18</v>
      </c>
      <c r="U24" s="42"/>
    </row>
    <row r="25" customFormat="false" ht="15" hidden="false" customHeight="false" outlineLevel="0" collapsed="false">
      <c r="A25" s="37" t="n">
        <v>23</v>
      </c>
      <c r="B25" s="38" t="s">
        <v>59</v>
      </c>
      <c r="C25" s="39" t="n">
        <v>1.5</v>
      </c>
      <c r="D25" s="39" t="n">
        <v>1</v>
      </c>
      <c r="E25" s="39" t="n">
        <v>0</v>
      </c>
      <c r="F25" s="39" t="n">
        <v>0</v>
      </c>
      <c r="G25" s="39" t="n">
        <v>3</v>
      </c>
      <c r="H25" s="39" t="n">
        <v>3</v>
      </c>
      <c r="I25" s="39" t="n">
        <v>1.5</v>
      </c>
      <c r="J25" s="39" t="n">
        <v>0</v>
      </c>
      <c r="K25" s="39" t="n">
        <v>3</v>
      </c>
      <c r="L25" s="39" t="n">
        <v>3</v>
      </c>
      <c r="M25" s="40" t="n">
        <v>16</v>
      </c>
      <c r="N25" s="41" t="n">
        <v>4</v>
      </c>
      <c r="O25" s="41" t="n">
        <v>2</v>
      </c>
      <c r="P25" s="41" t="n">
        <v>22</v>
      </c>
      <c r="Q25" s="41" t="n">
        <v>6</v>
      </c>
      <c r="R25" s="41" t="n">
        <v>9</v>
      </c>
      <c r="S25" s="41" t="n">
        <v>14</v>
      </c>
      <c r="T25" s="41" t="n">
        <v>17</v>
      </c>
      <c r="U25" s="42"/>
    </row>
    <row r="26" customFormat="false" ht="15" hidden="false" customHeight="false" outlineLevel="0" collapsed="false">
      <c r="A26" s="37" t="n">
        <v>24</v>
      </c>
      <c r="B26" s="38" t="s">
        <v>35</v>
      </c>
      <c r="C26" s="39" t="n">
        <v>0</v>
      </c>
      <c r="D26" s="39" t="n">
        <v>3</v>
      </c>
      <c r="E26" s="39" t="n">
        <v>0</v>
      </c>
      <c r="F26" s="39" t="n">
        <v>0</v>
      </c>
      <c r="G26" s="39" t="n">
        <v>3</v>
      </c>
      <c r="H26" s="39" t="n">
        <v>3</v>
      </c>
      <c r="I26" s="39" t="n">
        <v>3</v>
      </c>
      <c r="J26" s="39" t="n">
        <v>0</v>
      </c>
      <c r="K26" s="39" t="n">
        <v>0</v>
      </c>
      <c r="L26" s="39" t="n">
        <v>3</v>
      </c>
      <c r="M26" s="40" t="n">
        <v>15</v>
      </c>
      <c r="N26" s="41" t="n">
        <v>5</v>
      </c>
      <c r="O26" s="41" t="n">
        <v>0</v>
      </c>
      <c r="P26" s="41" t="n">
        <v>37</v>
      </c>
      <c r="Q26" s="41" t="n">
        <v>10</v>
      </c>
      <c r="R26" s="41" t="n">
        <v>14</v>
      </c>
      <c r="S26" s="41" t="n">
        <v>18</v>
      </c>
      <c r="T26" s="41" t="n">
        <v>21</v>
      </c>
      <c r="U26" s="42"/>
    </row>
    <row r="27" customFormat="false" ht="15" hidden="false" customHeight="false" outlineLevel="0" collapsed="false">
      <c r="A27" s="37" t="n">
        <v>25</v>
      </c>
      <c r="B27" s="43" t="s">
        <v>82</v>
      </c>
      <c r="C27" s="39" t="n">
        <v>0</v>
      </c>
      <c r="D27" s="39" t="n">
        <v>0</v>
      </c>
      <c r="E27" s="39" t="n">
        <v>3</v>
      </c>
      <c r="F27" s="39" t="n">
        <v>3</v>
      </c>
      <c r="G27" s="39" t="n">
        <v>0</v>
      </c>
      <c r="H27" s="39" t="n">
        <v>0</v>
      </c>
      <c r="I27" s="39" t="n">
        <v>3</v>
      </c>
      <c r="J27" s="39" t="n">
        <v>3</v>
      </c>
      <c r="K27" s="39" t="n">
        <v>0</v>
      </c>
      <c r="L27" s="39" t="n">
        <v>3</v>
      </c>
      <c r="M27" s="40" t="n">
        <v>15</v>
      </c>
      <c r="N27" s="41" t="n">
        <v>5</v>
      </c>
      <c r="O27" s="41" t="n">
        <v>0</v>
      </c>
      <c r="P27" s="41" t="n">
        <v>24</v>
      </c>
      <c r="Q27" s="41" t="n">
        <v>9</v>
      </c>
      <c r="R27" s="41" t="n">
        <v>14</v>
      </c>
      <c r="S27" s="41" t="n">
        <v>17</v>
      </c>
      <c r="T27" s="41" t="n">
        <v>17</v>
      </c>
      <c r="U27" s="42"/>
    </row>
    <row r="28" customFormat="false" ht="15" hidden="false" customHeight="false" outlineLevel="0" collapsed="false">
      <c r="A28" s="37" t="n">
        <v>26</v>
      </c>
      <c r="B28" s="38" t="s">
        <v>32</v>
      </c>
      <c r="C28" s="39" t="n">
        <v>3</v>
      </c>
      <c r="D28" s="39" t="n">
        <v>0</v>
      </c>
      <c r="E28" s="39" t="n">
        <v>0</v>
      </c>
      <c r="F28" s="39" t="n">
        <v>0</v>
      </c>
      <c r="G28" s="39" t="n">
        <v>3</v>
      </c>
      <c r="H28" s="39" t="n">
        <v>3</v>
      </c>
      <c r="I28" s="39" t="n">
        <v>1.5</v>
      </c>
      <c r="J28" s="39" t="n">
        <v>1.5</v>
      </c>
      <c r="K28" s="39" t="n">
        <v>3</v>
      </c>
      <c r="L28" s="39" t="n">
        <v>0</v>
      </c>
      <c r="M28" s="40" t="n">
        <v>15</v>
      </c>
      <c r="N28" s="41" t="n">
        <v>4</v>
      </c>
      <c r="O28" s="41" t="n">
        <v>2</v>
      </c>
      <c r="P28" s="41" t="n">
        <v>42</v>
      </c>
      <c r="Q28" s="41" t="n">
        <v>16</v>
      </c>
      <c r="R28" s="41" t="n">
        <v>19</v>
      </c>
      <c r="S28" s="41" t="n">
        <v>26</v>
      </c>
      <c r="T28" s="41" t="n">
        <v>28</v>
      </c>
      <c r="U28" s="42"/>
    </row>
    <row r="29" customFormat="false" ht="15" hidden="false" customHeight="false" outlineLevel="0" collapsed="false">
      <c r="A29" s="37" t="n">
        <v>27</v>
      </c>
      <c r="B29" s="38" t="s">
        <v>70</v>
      </c>
      <c r="C29" s="39" t="n">
        <v>1.5</v>
      </c>
      <c r="D29" s="39" t="n">
        <v>0</v>
      </c>
      <c r="E29" s="39" t="n">
        <v>3</v>
      </c>
      <c r="F29" s="39" t="n">
        <v>3</v>
      </c>
      <c r="G29" s="39" t="n">
        <v>1.5</v>
      </c>
      <c r="H29" s="39" t="n">
        <v>3</v>
      </c>
      <c r="I29" s="39" t="n">
        <v>0</v>
      </c>
      <c r="J29" s="39" t="n">
        <v>0</v>
      </c>
      <c r="K29" s="39" t="n">
        <v>3</v>
      </c>
      <c r="L29" s="39" t="n">
        <v>0</v>
      </c>
      <c r="M29" s="40" t="n">
        <v>15</v>
      </c>
      <c r="N29" s="41" t="n">
        <v>4</v>
      </c>
      <c r="O29" s="41" t="n">
        <v>2</v>
      </c>
      <c r="P29" s="41" t="n">
        <v>40</v>
      </c>
      <c r="Q29" s="41" t="n">
        <v>15</v>
      </c>
      <c r="R29" s="41" t="n">
        <v>17</v>
      </c>
      <c r="S29" s="41" t="n">
        <v>28</v>
      </c>
      <c r="T29" s="41" t="n">
        <v>30</v>
      </c>
      <c r="U29" s="42"/>
    </row>
    <row r="30" customFormat="false" ht="15" hidden="false" customHeight="false" outlineLevel="0" collapsed="false">
      <c r="A30" s="37" t="n">
        <v>28</v>
      </c>
      <c r="B30" s="43" t="s">
        <v>55</v>
      </c>
      <c r="C30" s="39" t="n">
        <v>1.5</v>
      </c>
      <c r="D30" s="39" t="n">
        <v>0</v>
      </c>
      <c r="E30" s="39" t="n">
        <v>3</v>
      </c>
      <c r="F30" s="39" t="n">
        <v>0</v>
      </c>
      <c r="G30" s="39" t="n">
        <v>3</v>
      </c>
      <c r="H30" s="39" t="n">
        <v>3</v>
      </c>
      <c r="I30" s="39" t="n">
        <v>3</v>
      </c>
      <c r="J30" s="39" t="n">
        <v>0</v>
      </c>
      <c r="K30" s="39" t="n">
        <v>1.5</v>
      </c>
      <c r="L30" s="39" t="n">
        <v>0</v>
      </c>
      <c r="M30" s="40" t="n">
        <v>15</v>
      </c>
      <c r="N30" s="41" t="n">
        <v>4</v>
      </c>
      <c r="O30" s="41" t="n">
        <v>2</v>
      </c>
      <c r="P30" s="41" t="n">
        <v>32</v>
      </c>
      <c r="Q30" s="41" t="n">
        <v>7</v>
      </c>
      <c r="R30" s="41" t="n">
        <v>10</v>
      </c>
      <c r="S30" s="41" t="n">
        <v>14</v>
      </c>
      <c r="T30" s="41" t="n">
        <v>20</v>
      </c>
      <c r="U30" s="42"/>
    </row>
    <row r="31" customFormat="false" ht="15" hidden="false" customHeight="false" outlineLevel="0" collapsed="false">
      <c r="A31" s="37" t="n">
        <v>29</v>
      </c>
      <c r="B31" s="38" t="s">
        <v>49</v>
      </c>
      <c r="C31" s="39" t="n">
        <v>3</v>
      </c>
      <c r="D31" s="39" t="n">
        <v>0</v>
      </c>
      <c r="E31" s="39" t="n">
        <v>3</v>
      </c>
      <c r="F31" s="39" t="n">
        <v>3</v>
      </c>
      <c r="G31" s="39" t="n">
        <v>1.5</v>
      </c>
      <c r="H31" s="39" t="n">
        <v>0</v>
      </c>
      <c r="I31" s="39" t="n">
        <v>3</v>
      </c>
      <c r="J31" s="39" t="n">
        <v>0</v>
      </c>
      <c r="K31" s="39" t="n">
        <v>1.5</v>
      </c>
      <c r="L31" s="39" t="n">
        <v>0</v>
      </c>
      <c r="M31" s="40" t="n">
        <v>15</v>
      </c>
      <c r="N31" s="41" t="n">
        <v>4</v>
      </c>
      <c r="O31" s="41" t="n">
        <v>2</v>
      </c>
      <c r="P31" s="41" t="n">
        <v>30</v>
      </c>
      <c r="Q31" s="41" t="n">
        <v>10</v>
      </c>
      <c r="R31" s="41" t="n">
        <v>18</v>
      </c>
      <c r="S31" s="41" t="n">
        <v>18</v>
      </c>
      <c r="T31" s="41" t="n">
        <v>20</v>
      </c>
      <c r="U31" s="42"/>
    </row>
    <row r="32" customFormat="false" ht="15" hidden="false" customHeight="false" outlineLevel="0" collapsed="false">
      <c r="A32" s="37" t="n">
        <v>30</v>
      </c>
      <c r="B32" s="38" t="s">
        <v>39</v>
      </c>
      <c r="C32" s="39" t="n">
        <v>0</v>
      </c>
      <c r="D32" s="39" t="n">
        <v>1.5</v>
      </c>
      <c r="E32" s="39" t="n">
        <v>3</v>
      </c>
      <c r="F32" s="39" t="n">
        <v>3</v>
      </c>
      <c r="G32" s="39" t="n">
        <v>0</v>
      </c>
      <c r="H32" s="39" t="n">
        <v>0</v>
      </c>
      <c r="I32" s="39" t="n">
        <v>3</v>
      </c>
      <c r="J32" s="39" t="n">
        <v>0</v>
      </c>
      <c r="K32" s="39" t="n">
        <v>1.5</v>
      </c>
      <c r="L32" s="39" t="n">
        <v>3</v>
      </c>
      <c r="M32" s="40" t="n">
        <v>15</v>
      </c>
      <c r="N32" s="41" t="n">
        <v>4</v>
      </c>
      <c r="O32" s="41" t="n">
        <v>2</v>
      </c>
      <c r="P32" s="41" t="n">
        <v>28</v>
      </c>
      <c r="Q32" s="41" t="n">
        <v>2</v>
      </c>
      <c r="R32" s="41" t="n">
        <v>11</v>
      </c>
      <c r="S32" s="41" t="n">
        <v>15</v>
      </c>
      <c r="T32" s="41" t="n">
        <v>19</v>
      </c>
      <c r="U32" s="42"/>
    </row>
    <row r="33" customFormat="false" ht="15" hidden="false" customHeight="false" outlineLevel="0" collapsed="false">
      <c r="A33" s="37" t="n">
        <v>31</v>
      </c>
      <c r="B33" s="38" t="s">
        <v>22</v>
      </c>
      <c r="C33" s="39" t="n">
        <v>3</v>
      </c>
      <c r="D33" s="39" t="n">
        <v>3</v>
      </c>
      <c r="E33" s="39" t="n">
        <v>3</v>
      </c>
      <c r="F33" s="39" t="n">
        <v>3</v>
      </c>
      <c r="G33" s="39" t="n">
        <v>0</v>
      </c>
      <c r="H33" s="39" t="n">
        <v>0</v>
      </c>
      <c r="I33" s="39" t="n">
        <v>0</v>
      </c>
      <c r="J33" s="39" t="n">
        <v>1.5</v>
      </c>
      <c r="K33" s="39" t="n">
        <v>0</v>
      </c>
      <c r="L33" s="39" t="n">
        <v>0</v>
      </c>
      <c r="M33" s="40" t="n">
        <v>13.5</v>
      </c>
      <c r="N33" s="41" t="n">
        <v>4</v>
      </c>
      <c r="O33" s="41" t="n">
        <v>1</v>
      </c>
      <c r="P33" s="41" t="n">
        <v>35</v>
      </c>
      <c r="Q33" s="41" t="n">
        <v>7</v>
      </c>
      <c r="R33" s="41" t="n">
        <v>11</v>
      </c>
      <c r="S33" s="41" t="n">
        <v>13</v>
      </c>
      <c r="T33" s="41" t="n">
        <v>13</v>
      </c>
      <c r="U33" s="42"/>
    </row>
    <row r="34" customFormat="false" ht="15" hidden="false" customHeight="false" outlineLevel="0" collapsed="false">
      <c r="A34" s="37" t="n">
        <v>32</v>
      </c>
      <c r="B34" s="43" t="s">
        <v>83</v>
      </c>
      <c r="C34" s="39" t="n">
        <v>1.5</v>
      </c>
      <c r="D34" s="39" t="n">
        <v>0</v>
      </c>
      <c r="E34" s="39" t="n">
        <v>3</v>
      </c>
      <c r="F34" s="39" t="n">
        <v>0</v>
      </c>
      <c r="G34" s="39" t="n">
        <v>3</v>
      </c>
      <c r="H34" s="39" t="n">
        <v>0</v>
      </c>
      <c r="I34" s="39" t="n">
        <v>0</v>
      </c>
      <c r="J34" s="39" t="n">
        <v>3</v>
      </c>
      <c r="K34" s="39" t="n">
        <v>3</v>
      </c>
      <c r="L34" s="39" t="n">
        <v>0</v>
      </c>
      <c r="M34" s="40" t="n">
        <v>13.5</v>
      </c>
      <c r="N34" s="41" t="n">
        <v>4</v>
      </c>
      <c r="O34" s="41" t="n">
        <v>1</v>
      </c>
      <c r="P34" s="41" t="n">
        <v>28</v>
      </c>
      <c r="Q34" s="41" t="n">
        <v>11</v>
      </c>
      <c r="R34" s="41" t="n">
        <v>12</v>
      </c>
      <c r="S34" s="41" t="n">
        <v>14</v>
      </c>
      <c r="T34" s="41" t="n">
        <v>17</v>
      </c>
      <c r="U34" s="42"/>
    </row>
    <row r="35" customFormat="false" ht="15" hidden="false" customHeight="false" outlineLevel="0" collapsed="false">
      <c r="A35" s="37" t="n">
        <v>33</v>
      </c>
      <c r="B35" s="38" t="s">
        <v>71</v>
      </c>
      <c r="C35" s="39" t="n">
        <v>0</v>
      </c>
      <c r="D35" s="39" t="n">
        <v>1.5</v>
      </c>
      <c r="E35" s="39" t="n">
        <v>0</v>
      </c>
      <c r="F35" s="39" t="n">
        <v>0</v>
      </c>
      <c r="G35" s="39" t="n">
        <v>3</v>
      </c>
      <c r="H35" s="39" t="n">
        <v>3</v>
      </c>
      <c r="I35" s="39" t="n">
        <v>0</v>
      </c>
      <c r="J35" s="39" t="n">
        <v>0</v>
      </c>
      <c r="K35" s="39" t="n">
        <v>3</v>
      </c>
      <c r="L35" s="39" t="n">
        <v>3</v>
      </c>
      <c r="M35" s="40" t="n">
        <v>13.5</v>
      </c>
      <c r="N35" s="41" t="n">
        <v>4</v>
      </c>
      <c r="O35" s="41" t="n">
        <v>1</v>
      </c>
      <c r="P35" s="41" t="n">
        <v>26</v>
      </c>
      <c r="Q35" s="41" t="n">
        <v>3</v>
      </c>
      <c r="R35" s="41" t="n">
        <v>5</v>
      </c>
      <c r="S35" s="41" t="n">
        <v>13</v>
      </c>
      <c r="T35" s="41" t="n">
        <v>17</v>
      </c>
      <c r="U35" s="42"/>
    </row>
    <row r="36" customFormat="false" ht="15" hidden="false" customHeight="false" outlineLevel="0" collapsed="false">
      <c r="A36" s="37" t="n">
        <v>34</v>
      </c>
      <c r="B36" s="43" t="s">
        <v>84</v>
      </c>
      <c r="C36" s="39" t="n">
        <v>3</v>
      </c>
      <c r="D36" s="39" t="n">
        <v>3</v>
      </c>
      <c r="E36" s="39" t="n">
        <v>0</v>
      </c>
      <c r="F36" s="39" t="n">
        <v>3</v>
      </c>
      <c r="G36" s="39" t="n">
        <v>0</v>
      </c>
      <c r="H36" s="39" t="n">
        <v>3</v>
      </c>
      <c r="I36" s="39" t="n">
        <v>1.5</v>
      </c>
      <c r="J36" s="39" t="n">
        <v>0</v>
      </c>
      <c r="K36" s="39" t="n">
        <v>0</v>
      </c>
      <c r="L36" s="39" t="n">
        <v>0</v>
      </c>
      <c r="M36" s="40" t="n">
        <v>13.5</v>
      </c>
      <c r="N36" s="41" t="n">
        <v>4</v>
      </c>
      <c r="O36" s="41" t="n">
        <v>1</v>
      </c>
      <c r="P36" s="41" t="n">
        <v>25</v>
      </c>
      <c r="Q36" s="41" t="n">
        <v>4</v>
      </c>
      <c r="R36" s="41" t="n">
        <v>7</v>
      </c>
      <c r="S36" s="41" t="n">
        <v>11</v>
      </c>
      <c r="T36" s="41" t="n">
        <v>15</v>
      </c>
      <c r="U36" s="42"/>
    </row>
    <row r="37" customFormat="false" ht="15" hidden="false" customHeight="false" outlineLevel="0" collapsed="false">
      <c r="A37" s="37" t="n">
        <v>35</v>
      </c>
      <c r="B37" s="43" t="s">
        <v>67</v>
      </c>
      <c r="C37" s="39" t="n">
        <v>3</v>
      </c>
      <c r="D37" s="39" t="n">
        <v>1.5</v>
      </c>
      <c r="E37" s="39" t="n">
        <v>0</v>
      </c>
      <c r="F37" s="39" t="n">
        <v>3</v>
      </c>
      <c r="G37" s="39" t="n">
        <v>1.5</v>
      </c>
      <c r="H37" s="39" t="n">
        <v>0</v>
      </c>
      <c r="I37" s="39" t="n">
        <v>0</v>
      </c>
      <c r="J37" s="39" t="n">
        <v>0</v>
      </c>
      <c r="K37" s="39" t="n">
        <v>1.5</v>
      </c>
      <c r="L37" s="39" t="n">
        <v>3</v>
      </c>
      <c r="M37" s="40" t="n">
        <v>13.5</v>
      </c>
      <c r="N37" s="41" t="n">
        <v>3</v>
      </c>
      <c r="O37" s="41" t="n">
        <v>3</v>
      </c>
      <c r="P37" s="41" t="n">
        <v>35</v>
      </c>
      <c r="Q37" s="41" t="n">
        <v>6</v>
      </c>
      <c r="R37" s="41" t="n">
        <v>7</v>
      </c>
      <c r="S37" s="41" t="n">
        <v>9</v>
      </c>
      <c r="T37" s="41" t="n">
        <v>13</v>
      </c>
      <c r="U37" s="42"/>
    </row>
    <row r="38" customFormat="false" ht="15" hidden="false" customHeight="false" outlineLevel="0" collapsed="false">
      <c r="A38" s="37" t="n">
        <v>36</v>
      </c>
      <c r="B38" s="38" t="s">
        <v>65</v>
      </c>
      <c r="C38" s="39" t="n">
        <v>1.5</v>
      </c>
      <c r="D38" s="39" t="n">
        <v>1.5</v>
      </c>
      <c r="E38" s="39" t="n">
        <v>0</v>
      </c>
      <c r="F38" s="39" t="n">
        <v>3</v>
      </c>
      <c r="G38" s="39" t="n">
        <v>3</v>
      </c>
      <c r="H38" s="39" t="n">
        <v>0</v>
      </c>
      <c r="I38" s="39" t="n">
        <v>3</v>
      </c>
      <c r="J38" s="39" t="n">
        <v>0</v>
      </c>
      <c r="K38" s="39" t="n">
        <v>0</v>
      </c>
      <c r="L38" s="39" t="n">
        <v>1.5</v>
      </c>
      <c r="M38" s="40" t="n">
        <v>13.5</v>
      </c>
      <c r="N38" s="41" t="n">
        <v>3</v>
      </c>
      <c r="O38" s="41" t="n">
        <v>3</v>
      </c>
      <c r="P38" s="41" t="n">
        <v>20</v>
      </c>
      <c r="Q38" s="41" t="n">
        <v>1</v>
      </c>
      <c r="R38" s="41" t="n">
        <v>4</v>
      </c>
      <c r="S38" s="41" t="n">
        <v>5</v>
      </c>
      <c r="T38" s="41" t="n">
        <v>6</v>
      </c>
      <c r="U38" s="42"/>
    </row>
    <row r="39" customFormat="false" ht="15" hidden="false" customHeight="false" outlineLevel="0" collapsed="false">
      <c r="A39" s="37" t="n">
        <v>37</v>
      </c>
      <c r="B39" s="38" t="s">
        <v>57</v>
      </c>
      <c r="C39" s="39" t="n">
        <v>0</v>
      </c>
      <c r="D39" s="39" t="n">
        <v>3</v>
      </c>
      <c r="E39" s="39" t="n">
        <v>3</v>
      </c>
      <c r="F39" s="39" t="n">
        <v>0</v>
      </c>
      <c r="G39" s="39" t="n">
        <v>0</v>
      </c>
      <c r="H39" s="39" t="n">
        <v>3</v>
      </c>
      <c r="I39" s="39" t="n">
        <v>3</v>
      </c>
      <c r="J39" s="39" t="n">
        <v>0</v>
      </c>
      <c r="K39" s="39" t="n">
        <v>0</v>
      </c>
      <c r="L39" s="39" t="n">
        <v>1</v>
      </c>
      <c r="M39" s="40" t="n">
        <v>13</v>
      </c>
      <c r="N39" s="41" t="n">
        <v>4</v>
      </c>
      <c r="O39" s="41" t="n">
        <v>0</v>
      </c>
      <c r="P39" s="41" t="n">
        <v>26</v>
      </c>
      <c r="Q39" s="41" t="n">
        <v>1</v>
      </c>
      <c r="R39" s="41" t="n">
        <v>6</v>
      </c>
      <c r="S39" s="41" t="n">
        <v>12</v>
      </c>
      <c r="T39" s="41" t="n">
        <v>13</v>
      </c>
      <c r="U39" s="42"/>
    </row>
    <row r="40" customFormat="false" ht="15" hidden="false" customHeight="false" outlineLevel="0" collapsed="false">
      <c r="A40" s="37" t="n">
        <v>38</v>
      </c>
      <c r="B40" s="38" t="s">
        <v>61</v>
      </c>
      <c r="C40" s="39" t="n">
        <v>0</v>
      </c>
      <c r="D40" s="39" t="n">
        <v>3</v>
      </c>
      <c r="E40" s="39" t="n">
        <v>3</v>
      </c>
      <c r="F40" s="39" t="n">
        <v>0</v>
      </c>
      <c r="G40" s="39" t="n">
        <v>0</v>
      </c>
      <c r="H40" s="39" t="n">
        <v>0</v>
      </c>
      <c r="I40" s="39" t="n">
        <v>3</v>
      </c>
      <c r="J40" s="39" t="n">
        <v>0</v>
      </c>
      <c r="K40" s="39" t="n">
        <v>0</v>
      </c>
      <c r="L40" s="39" t="n">
        <v>3</v>
      </c>
      <c r="M40" s="40" t="n">
        <v>12</v>
      </c>
      <c r="N40" s="41" t="n">
        <v>4</v>
      </c>
      <c r="O40" s="41" t="n">
        <v>0</v>
      </c>
      <c r="P40" s="41" t="n">
        <v>28</v>
      </c>
      <c r="Q40" s="41" t="n">
        <v>7</v>
      </c>
      <c r="R40" s="41" t="n">
        <v>9</v>
      </c>
      <c r="S40" s="41" t="n">
        <v>10</v>
      </c>
      <c r="T40" s="41" t="n">
        <v>10</v>
      </c>
      <c r="U40" s="42"/>
    </row>
    <row r="41" customFormat="false" ht="15" hidden="false" customHeight="false" outlineLevel="0" collapsed="false">
      <c r="A41" s="37" t="n">
        <v>39</v>
      </c>
      <c r="B41" s="38" t="s">
        <v>66</v>
      </c>
      <c r="C41" s="39" t="n">
        <v>3</v>
      </c>
      <c r="D41" s="39" t="n">
        <v>3</v>
      </c>
      <c r="E41" s="39" t="n">
        <v>0</v>
      </c>
      <c r="F41" s="39" t="n">
        <v>0</v>
      </c>
      <c r="G41" s="39" t="n">
        <v>3</v>
      </c>
      <c r="H41" s="39" t="n">
        <v>0</v>
      </c>
      <c r="I41" s="39" t="n">
        <v>1.5</v>
      </c>
      <c r="J41" s="39" t="n">
        <v>0</v>
      </c>
      <c r="K41" s="39" t="n">
        <v>0</v>
      </c>
      <c r="L41" s="39" t="n">
        <v>1.5</v>
      </c>
      <c r="M41" s="40" t="n">
        <v>12</v>
      </c>
      <c r="N41" s="41" t="n">
        <v>3</v>
      </c>
      <c r="O41" s="41" t="n">
        <v>2</v>
      </c>
      <c r="P41" s="41" t="n">
        <v>31</v>
      </c>
      <c r="Q41" s="41" t="n">
        <v>4</v>
      </c>
      <c r="R41" s="41" t="n">
        <v>7</v>
      </c>
      <c r="S41" s="41" t="n">
        <v>8</v>
      </c>
      <c r="T41" s="41" t="n">
        <v>11</v>
      </c>
      <c r="U41" s="42"/>
    </row>
    <row r="42" customFormat="false" ht="15" hidden="false" customHeight="false" outlineLevel="0" collapsed="false">
      <c r="A42" s="37" t="n">
        <v>40</v>
      </c>
      <c r="B42" s="38" t="s">
        <v>25</v>
      </c>
      <c r="C42" s="39" t="n">
        <v>0</v>
      </c>
      <c r="D42" s="39" t="n">
        <v>3</v>
      </c>
      <c r="E42" s="39" t="n">
        <v>0</v>
      </c>
      <c r="F42" s="39" t="n">
        <v>0</v>
      </c>
      <c r="G42" s="39" t="n">
        <v>1.5</v>
      </c>
      <c r="H42" s="39" t="n">
        <v>3</v>
      </c>
      <c r="I42" s="39" t="n">
        <v>1.5</v>
      </c>
      <c r="J42" s="39" t="n">
        <v>0</v>
      </c>
      <c r="K42" s="39" t="n">
        <v>0</v>
      </c>
      <c r="L42" s="39" t="n">
        <v>3</v>
      </c>
      <c r="M42" s="40" t="n">
        <v>12</v>
      </c>
      <c r="N42" s="41" t="n">
        <v>3</v>
      </c>
      <c r="O42" s="41" t="n">
        <v>2</v>
      </c>
      <c r="P42" s="41" t="n">
        <v>29</v>
      </c>
      <c r="Q42" s="41" t="n">
        <v>5</v>
      </c>
      <c r="R42" s="41" t="n">
        <v>9</v>
      </c>
      <c r="S42" s="41" t="n">
        <v>19</v>
      </c>
      <c r="T42" s="41" t="n">
        <v>21</v>
      </c>
      <c r="U42" s="42"/>
    </row>
    <row r="43" customFormat="false" ht="15" hidden="false" customHeight="false" outlineLevel="0" collapsed="false">
      <c r="A43" s="37" t="n">
        <v>41</v>
      </c>
      <c r="B43" s="38" t="s">
        <v>38</v>
      </c>
      <c r="C43" s="39" t="n">
        <v>0</v>
      </c>
      <c r="D43" s="39" t="n">
        <v>3</v>
      </c>
      <c r="E43" s="39" t="n">
        <v>3</v>
      </c>
      <c r="F43" s="39" t="n">
        <v>0</v>
      </c>
      <c r="G43" s="39" t="n">
        <v>3</v>
      </c>
      <c r="H43" s="39" t="n">
        <v>0</v>
      </c>
      <c r="I43" s="39" t="n">
        <v>1.5</v>
      </c>
      <c r="J43" s="39" t="n">
        <v>0</v>
      </c>
      <c r="K43" s="39" t="n">
        <v>1.5</v>
      </c>
      <c r="L43" s="39" t="n">
        <v>0</v>
      </c>
      <c r="M43" s="40" t="n">
        <v>12</v>
      </c>
      <c r="N43" s="41" t="n">
        <v>3</v>
      </c>
      <c r="O43" s="41" t="n">
        <v>2</v>
      </c>
      <c r="P43" s="41" t="n">
        <v>29</v>
      </c>
      <c r="Q43" s="41" t="n">
        <v>3</v>
      </c>
      <c r="R43" s="41" t="n">
        <v>9</v>
      </c>
      <c r="S43" s="41" t="n">
        <v>9</v>
      </c>
      <c r="T43" s="41" t="n">
        <v>14</v>
      </c>
      <c r="U43" s="42"/>
    </row>
    <row r="44" customFormat="false" ht="15" hidden="false" customHeight="false" outlineLevel="0" collapsed="false">
      <c r="A44" s="37" t="n">
        <v>42</v>
      </c>
      <c r="B44" s="38" t="s">
        <v>75</v>
      </c>
      <c r="C44" s="39" t="n">
        <v>0</v>
      </c>
      <c r="D44" s="39" t="n">
        <v>3</v>
      </c>
      <c r="E44" s="39" t="n">
        <v>1.5</v>
      </c>
      <c r="F44" s="39" t="n">
        <v>1.5</v>
      </c>
      <c r="G44" s="39" t="n">
        <v>0</v>
      </c>
      <c r="H44" s="39" t="n">
        <v>0</v>
      </c>
      <c r="I44" s="39" t="n">
        <v>3</v>
      </c>
      <c r="J44" s="39" t="n">
        <v>1.5</v>
      </c>
      <c r="K44" s="39" t="n">
        <v>0</v>
      </c>
      <c r="L44" s="39" t="n">
        <v>1</v>
      </c>
      <c r="M44" s="40" t="n">
        <v>11.5</v>
      </c>
      <c r="N44" s="41" t="n">
        <v>2</v>
      </c>
      <c r="O44" s="41" t="n">
        <v>3</v>
      </c>
      <c r="P44" s="41" t="n">
        <v>20</v>
      </c>
      <c r="Q44" s="41" t="n">
        <v>4</v>
      </c>
      <c r="R44" s="41" t="n">
        <v>8</v>
      </c>
      <c r="S44" s="41" t="n">
        <v>11</v>
      </c>
      <c r="T44" s="41" t="n">
        <v>14</v>
      </c>
      <c r="U44" s="42"/>
    </row>
    <row r="45" customFormat="false" ht="15" hidden="false" customHeight="false" outlineLevel="0" collapsed="false">
      <c r="A45" s="37" t="n">
        <v>43</v>
      </c>
      <c r="B45" s="38" t="s">
        <v>42</v>
      </c>
      <c r="C45" s="39" t="n">
        <v>0</v>
      </c>
      <c r="D45" s="39" t="n">
        <v>0</v>
      </c>
      <c r="E45" s="39" t="n">
        <v>0</v>
      </c>
      <c r="F45" s="39" t="n">
        <v>1.5</v>
      </c>
      <c r="G45" s="39" t="n">
        <v>3</v>
      </c>
      <c r="H45" s="39" t="n">
        <v>0</v>
      </c>
      <c r="I45" s="39" t="n">
        <v>0</v>
      </c>
      <c r="J45" s="39" t="n">
        <v>3</v>
      </c>
      <c r="K45" s="39" t="n">
        <v>0</v>
      </c>
      <c r="L45" s="39" t="n">
        <v>3</v>
      </c>
      <c r="M45" s="40" t="n">
        <v>10.5</v>
      </c>
      <c r="N45" s="41" t="n">
        <v>3</v>
      </c>
      <c r="O45" s="41" t="n">
        <v>1</v>
      </c>
      <c r="P45" s="41" t="n">
        <v>28</v>
      </c>
      <c r="Q45" s="41" t="n">
        <v>13</v>
      </c>
      <c r="R45" s="41" t="n">
        <v>16</v>
      </c>
      <c r="S45" s="41" t="n">
        <v>18</v>
      </c>
      <c r="T45" s="41" t="n">
        <v>19</v>
      </c>
      <c r="U45" s="42"/>
    </row>
    <row r="46" customFormat="false" ht="15" hidden="false" customHeight="false" outlineLevel="0" collapsed="false">
      <c r="A46" s="37" t="n">
        <v>44</v>
      </c>
      <c r="B46" s="43" t="s">
        <v>64</v>
      </c>
      <c r="C46" s="39" t="n">
        <v>0</v>
      </c>
      <c r="D46" s="39" t="n">
        <v>0</v>
      </c>
      <c r="E46" s="39" t="n">
        <v>0</v>
      </c>
      <c r="F46" s="39" t="n">
        <v>3</v>
      </c>
      <c r="G46" s="39" t="n">
        <v>0</v>
      </c>
      <c r="H46" s="39" t="n">
        <v>0</v>
      </c>
      <c r="I46" s="39" t="n">
        <v>3</v>
      </c>
      <c r="J46" s="39" t="n">
        <v>0</v>
      </c>
      <c r="K46" s="39" t="n">
        <v>1.5</v>
      </c>
      <c r="L46" s="39" t="n">
        <v>3</v>
      </c>
      <c r="M46" s="40" t="n">
        <v>10.5</v>
      </c>
      <c r="N46" s="41" t="n">
        <v>3</v>
      </c>
      <c r="O46" s="41" t="n">
        <v>1</v>
      </c>
      <c r="P46" s="41" t="n">
        <v>22</v>
      </c>
      <c r="Q46" s="41" t="n">
        <v>4</v>
      </c>
      <c r="R46" s="41" t="n">
        <v>7</v>
      </c>
      <c r="S46" s="41" t="n">
        <v>11</v>
      </c>
      <c r="T46" s="41" t="n">
        <v>11</v>
      </c>
      <c r="U46" s="42"/>
    </row>
    <row r="47" customFormat="false" ht="15" hidden="false" customHeight="false" outlineLevel="0" collapsed="false">
      <c r="A47" s="37" t="n">
        <v>45</v>
      </c>
      <c r="B47" s="38" t="s">
        <v>60</v>
      </c>
      <c r="C47" s="39" t="n">
        <v>3</v>
      </c>
      <c r="D47" s="39" t="n">
        <v>1.5</v>
      </c>
      <c r="E47" s="39" t="n">
        <v>0</v>
      </c>
      <c r="F47" s="39" t="n">
        <v>1.5</v>
      </c>
      <c r="G47" s="39" t="n">
        <v>0</v>
      </c>
      <c r="H47" s="39" t="n">
        <v>0</v>
      </c>
      <c r="I47" s="39" t="n">
        <v>0</v>
      </c>
      <c r="J47" s="39" t="n">
        <v>1.5</v>
      </c>
      <c r="K47" s="39" t="n">
        <v>3</v>
      </c>
      <c r="L47" s="39" t="n">
        <v>0</v>
      </c>
      <c r="M47" s="40" t="n">
        <v>10.5</v>
      </c>
      <c r="N47" s="41" t="n">
        <v>2</v>
      </c>
      <c r="O47" s="41" t="n">
        <v>3</v>
      </c>
      <c r="P47" s="41" t="n">
        <v>40</v>
      </c>
      <c r="Q47" s="41" t="n">
        <v>15</v>
      </c>
      <c r="R47" s="41" t="n">
        <v>19</v>
      </c>
      <c r="S47" s="41" t="n">
        <v>21</v>
      </c>
      <c r="T47" s="41" t="n">
        <v>22</v>
      </c>
      <c r="U47" s="42"/>
    </row>
    <row r="48" customFormat="false" ht="15" hidden="false" customHeight="false" outlineLevel="0" collapsed="false">
      <c r="A48" s="37" t="n">
        <v>46</v>
      </c>
      <c r="B48" s="38" t="s">
        <v>46</v>
      </c>
      <c r="C48" s="39" t="n">
        <v>0</v>
      </c>
      <c r="D48" s="39" t="n">
        <v>1.5</v>
      </c>
      <c r="E48" s="39" t="n">
        <v>0</v>
      </c>
      <c r="F48" s="39" t="n">
        <v>3</v>
      </c>
      <c r="G48" s="39" t="n">
        <v>3</v>
      </c>
      <c r="H48" s="39" t="n">
        <v>1.5</v>
      </c>
      <c r="I48" s="39" t="n">
        <v>0</v>
      </c>
      <c r="J48" s="39" t="n">
        <v>1.5</v>
      </c>
      <c r="K48" s="39" t="n">
        <v>0</v>
      </c>
      <c r="L48" s="39" t="n">
        <v>0</v>
      </c>
      <c r="M48" s="40" t="n">
        <v>10.5</v>
      </c>
      <c r="N48" s="41" t="n">
        <v>2</v>
      </c>
      <c r="O48" s="41" t="n">
        <v>3</v>
      </c>
      <c r="P48" s="41" t="n">
        <v>28</v>
      </c>
      <c r="Q48" s="41" t="n">
        <v>6</v>
      </c>
      <c r="R48" s="41" t="n">
        <v>10</v>
      </c>
      <c r="S48" s="41" t="n">
        <v>12</v>
      </c>
      <c r="T48" s="41" t="n">
        <v>17</v>
      </c>
      <c r="U48" s="42"/>
    </row>
    <row r="49" customFormat="false" ht="15" hidden="false" customHeight="false" outlineLevel="0" collapsed="false">
      <c r="A49" s="37" t="n">
        <v>47</v>
      </c>
      <c r="B49" s="38" t="s">
        <v>63</v>
      </c>
      <c r="C49" s="39" t="n">
        <v>3</v>
      </c>
      <c r="D49" s="39" t="n">
        <v>1.5</v>
      </c>
      <c r="E49" s="39" t="n">
        <v>0</v>
      </c>
      <c r="F49" s="39" t="n">
        <v>3</v>
      </c>
      <c r="G49" s="39" t="n">
        <v>0</v>
      </c>
      <c r="H49" s="39" t="n">
        <v>0</v>
      </c>
      <c r="I49" s="39" t="n">
        <v>1.5</v>
      </c>
      <c r="J49" s="39" t="n">
        <v>1.5</v>
      </c>
      <c r="K49" s="39" t="n">
        <v>0</v>
      </c>
      <c r="L49" s="39" t="n">
        <v>0</v>
      </c>
      <c r="M49" s="40" t="n">
        <v>10.5</v>
      </c>
      <c r="N49" s="41" t="n">
        <v>2</v>
      </c>
      <c r="O49" s="41" t="n">
        <v>3</v>
      </c>
      <c r="P49" s="41" t="n">
        <v>24</v>
      </c>
      <c r="Q49" s="41" t="n">
        <v>7</v>
      </c>
      <c r="R49" s="41" t="n">
        <v>10</v>
      </c>
      <c r="S49" s="41" t="n">
        <v>12</v>
      </c>
      <c r="T49" s="41" t="n">
        <v>14</v>
      </c>
      <c r="U49" s="42"/>
    </row>
    <row r="50" customFormat="false" ht="15" hidden="false" customHeight="false" outlineLevel="0" collapsed="false">
      <c r="A50" s="37" t="n">
        <v>48</v>
      </c>
      <c r="B50" s="38" t="s">
        <v>53</v>
      </c>
      <c r="C50" s="39" t="n">
        <v>0</v>
      </c>
      <c r="D50" s="39" t="n">
        <v>1</v>
      </c>
      <c r="E50" s="39" t="n">
        <v>1.5</v>
      </c>
      <c r="F50" s="39" t="n">
        <v>0</v>
      </c>
      <c r="G50" s="39" t="n">
        <v>1.5</v>
      </c>
      <c r="H50" s="39" t="n">
        <v>0</v>
      </c>
      <c r="I50" s="39" t="n">
        <v>0</v>
      </c>
      <c r="J50" s="39" t="n">
        <v>3</v>
      </c>
      <c r="K50" s="39" t="n">
        <v>3</v>
      </c>
      <c r="L50" s="39" t="n">
        <v>0</v>
      </c>
      <c r="M50" s="40" t="n">
        <v>10</v>
      </c>
      <c r="N50" s="41" t="n">
        <v>2</v>
      </c>
      <c r="O50" s="41" t="n">
        <v>2</v>
      </c>
      <c r="P50" s="41" t="n">
        <v>29</v>
      </c>
      <c r="Q50" s="41" t="n">
        <v>11</v>
      </c>
      <c r="R50" s="41" t="n">
        <v>15</v>
      </c>
      <c r="S50" s="41" t="n">
        <v>18</v>
      </c>
      <c r="T50" s="41" t="n">
        <v>22</v>
      </c>
      <c r="U50" s="42"/>
    </row>
    <row r="51" customFormat="false" ht="15" hidden="false" customHeight="false" outlineLevel="0" collapsed="false">
      <c r="A51" s="37" t="n">
        <v>49</v>
      </c>
      <c r="B51" s="38" t="s">
        <v>69</v>
      </c>
      <c r="C51" s="39" t="n">
        <v>3</v>
      </c>
      <c r="D51" s="39" t="n">
        <v>3</v>
      </c>
      <c r="E51" s="39" t="n">
        <v>0</v>
      </c>
      <c r="F51" s="39" t="n">
        <v>0</v>
      </c>
      <c r="G51" s="39" t="n">
        <v>0</v>
      </c>
      <c r="H51" s="39" t="n">
        <v>0</v>
      </c>
      <c r="I51" s="39" t="n">
        <v>0</v>
      </c>
      <c r="J51" s="39" t="n">
        <v>3</v>
      </c>
      <c r="K51" s="39" t="n">
        <v>0</v>
      </c>
      <c r="L51" s="39" t="n">
        <v>0</v>
      </c>
      <c r="M51" s="40" t="n">
        <v>9</v>
      </c>
      <c r="N51" s="41" t="n">
        <v>3</v>
      </c>
      <c r="O51" s="41" t="n">
        <v>0</v>
      </c>
      <c r="P51" s="41" t="n">
        <v>27</v>
      </c>
      <c r="Q51" s="41" t="n">
        <v>5</v>
      </c>
      <c r="R51" s="41" t="n">
        <v>6</v>
      </c>
      <c r="S51" s="41" t="n">
        <v>7</v>
      </c>
      <c r="T51" s="41" t="n">
        <v>9</v>
      </c>
      <c r="U51" s="42"/>
    </row>
    <row r="52" customFormat="false" ht="15" hidden="false" customHeight="false" outlineLevel="0" collapsed="false">
      <c r="A52" s="37" t="n">
        <v>50</v>
      </c>
      <c r="B52" s="38" t="s">
        <v>47</v>
      </c>
      <c r="C52" s="39" t="n">
        <v>0</v>
      </c>
      <c r="D52" s="39" t="n">
        <v>3</v>
      </c>
      <c r="E52" s="39" t="n">
        <v>0</v>
      </c>
      <c r="F52" s="39" t="n">
        <v>1.5</v>
      </c>
      <c r="G52" s="39" t="n">
        <v>0</v>
      </c>
      <c r="H52" s="39" t="n">
        <v>0</v>
      </c>
      <c r="I52" s="39" t="n">
        <v>0</v>
      </c>
      <c r="J52" s="39" t="n">
        <v>3</v>
      </c>
      <c r="K52" s="39" t="n">
        <v>1.5</v>
      </c>
      <c r="L52" s="39" t="n">
        <v>0</v>
      </c>
      <c r="M52" s="40" t="n">
        <v>9</v>
      </c>
      <c r="N52" s="41" t="n">
        <v>2</v>
      </c>
      <c r="O52" s="41" t="n">
        <v>2</v>
      </c>
      <c r="P52" s="41" t="n">
        <v>33</v>
      </c>
      <c r="Q52" s="41" t="n">
        <v>12</v>
      </c>
      <c r="R52" s="41" t="n">
        <v>13</v>
      </c>
      <c r="S52" s="41" t="n">
        <v>15</v>
      </c>
      <c r="T52" s="41" t="n">
        <v>16</v>
      </c>
      <c r="U52" s="42"/>
    </row>
    <row r="53" customFormat="false" ht="15" hidden="false" customHeight="false" outlineLevel="0" collapsed="false">
      <c r="A53" s="37" t="n">
        <v>51</v>
      </c>
      <c r="B53" s="38" t="s">
        <v>54</v>
      </c>
      <c r="C53" s="39" t="n">
        <v>3</v>
      </c>
      <c r="D53" s="39" t="n">
        <v>0</v>
      </c>
      <c r="E53" s="39" t="n">
        <v>0</v>
      </c>
      <c r="F53" s="39" t="n">
        <v>1.5</v>
      </c>
      <c r="G53" s="39" t="n">
        <v>1.5</v>
      </c>
      <c r="H53" s="39" t="n">
        <v>3</v>
      </c>
      <c r="I53" s="39" t="n">
        <v>0</v>
      </c>
      <c r="J53" s="39" t="n">
        <v>0</v>
      </c>
      <c r="K53" s="39" t="n">
        <v>0</v>
      </c>
      <c r="L53" s="39" t="n">
        <v>0</v>
      </c>
      <c r="M53" s="40" t="n">
        <v>9</v>
      </c>
      <c r="N53" s="41" t="n">
        <v>2</v>
      </c>
      <c r="O53" s="41" t="n">
        <v>2</v>
      </c>
      <c r="P53" s="41" t="n">
        <v>21</v>
      </c>
      <c r="Q53" s="41" t="n">
        <v>3</v>
      </c>
      <c r="R53" s="41" t="n">
        <v>5</v>
      </c>
      <c r="S53" s="41" t="n">
        <v>10</v>
      </c>
      <c r="T53" s="41" t="n">
        <v>15</v>
      </c>
      <c r="U53" s="42"/>
    </row>
    <row r="54" customFormat="false" ht="15" hidden="false" customHeight="false" outlineLevel="0" collapsed="false">
      <c r="A54" s="37" t="n">
        <v>52</v>
      </c>
      <c r="B54" s="43" t="s">
        <v>76</v>
      </c>
      <c r="C54" s="39" t="n">
        <v>1.5</v>
      </c>
      <c r="D54" s="39" t="n">
        <v>1.5</v>
      </c>
      <c r="E54" s="39" t="n">
        <v>3</v>
      </c>
      <c r="F54" s="39" t="n">
        <v>0</v>
      </c>
      <c r="G54" s="39" t="n">
        <v>0</v>
      </c>
      <c r="H54" s="39" t="n">
        <v>0</v>
      </c>
      <c r="I54" s="39" t="n">
        <v>0</v>
      </c>
      <c r="J54" s="39" t="n">
        <v>0</v>
      </c>
      <c r="K54" s="39" t="n">
        <v>0</v>
      </c>
      <c r="L54" s="39" t="n">
        <v>0</v>
      </c>
      <c r="M54" s="40" t="n">
        <v>6</v>
      </c>
      <c r="N54" s="41" t="n">
        <v>1</v>
      </c>
      <c r="O54" s="41" t="n">
        <v>2</v>
      </c>
      <c r="P54" s="41" t="n">
        <v>22</v>
      </c>
      <c r="Q54" s="41" t="n">
        <v>9</v>
      </c>
      <c r="R54" s="41" t="n">
        <v>12</v>
      </c>
      <c r="S54" s="41" t="n">
        <v>14</v>
      </c>
      <c r="T54" s="41" t="n">
        <v>14</v>
      </c>
      <c r="U54" s="42"/>
    </row>
    <row r="55" customFormat="false" ht="15" hidden="false" customHeight="false" outlineLevel="0" collapsed="false">
      <c r="A55" s="37" t="n">
        <v>53</v>
      </c>
      <c r="B55" s="38" t="s">
        <v>56</v>
      </c>
      <c r="C55" s="39" t="n">
        <v>0</v>
      </c>
      <c r="D55" s="39" t="n">
        <v>0</v>
      </c>
      <c r="E55" s="39" t="n">
        <v>0</v>
      </c>
      <c r="F55" s="39" t="n">
        <v>1.5</v>
      </c>
      <c r="G55" s="39" t="n">
        <v>0</v>
      </c>
      <c r="H55" s="39" t="n">
        <v>0</v>
      </c>
      <c r="I55" s="39" t="n">
        <v>0</v>
      </c>
      <c r="J55" s="39" t="n">
        <v>1.5</v>
      </c>
      <c r="K55" s="39" t="n">
        <v>0</v>
      </c>
      <c r="L55" s="39" t="n">
        <v>3</v>
      </c>
      <c r="M55" s="40" t="n">
        <v>6</v>
      </c>
      <c r="N55" s="41" t="n">
        <v>1</v>
      </c>
      <c r="O55" s="41" t="n">
        <v>2</v>
      </c>
      <c r="P55" s="41" t="n">
        <v>19</v>
      </c>
      <c r="Q55" s="41" t="n">
        <v>10</v>
      </c>
      <c r="R55" s="41" t="n">
        <v>11</v>
      </c>
      <c r="S55" s="41" t="n">
        <v>12</v>
      </c>
      <c r="T55" s="41" t="n">
        <v>12</v>
      </c>
      <c r="U55" s="42"/>
    </row>
    <row r="56" customFormat="false" ht="15" hidden="false" customHeight="false" outlineLevel="0" collapsed="false">
      <c r="A56" s="37" t="n">
        <v>54</v>
      </c>
      <c r="B56" s="43" t="s">
        <v>72</v>
      </c>
      <c r="C56" s="39" t="n">
        <v>0</v>
      </c>
      <c r="D56" s="39" t="n">
        <v>0</v>
      </c>
      <c r="E56" s="39" t="n">
        <v>0</v>
      </c>
      <c r="F56" s="39" t="n">
        <v>0</v>
      </c>
      <c r="G56" s="39" t="n">
        <v>3</v>
      </c>
      <c r="H56" s="39" t="n">
        <v>0</v>
      </c>
      <c r="I56" s="39" t="n">
        <v>0</v>
      </c>
      <c r="J56" s="39" t="n">
        <v>1.5</v>
      </c>
      <c r="K56" s="39" t="n">
        <v>0</v>
      </c>
      <c r="L56" s="39" t="n">
        <v>0</v>
      </c>
      <c r="M56" s="40" t="n">
        <v>4.5</v>
      </c>
      <c r="N56" s="41" t="n">
        <v>1</v>
      </c>
      <c r="O56" s="41" t="n">
        <v>1</v>
      </c>
      <c r="P56" s="41" t="n">
        <v>20</v>
      </c>
      <c r="Q56" s="41" t="n">
        <v>5</v>
      </c>
      <c r="R56" s="41" t="n">
        <v>7</v>
      </c>
      <c r="S56" s="41" t="n">
        <v>8</v>
      </c>
      <c r="T56" s="41" t="n">
        <v>12</v>
      </c>
      <c r="U56" s="42"/>
    </row>
    <row r="57" customFormat="false" ht="15" hidden="false" customHeight="false" outlineLevel="0" collapsed="false">
      <c r="A57" s="37" t="n">
        <v>55</v>
      </c>
      <c r="B57" s="38" t="s">
        <v>58</v>
      </c>
      <c r="C57" s="39" t="n">
        <v>1.5</v>
      </c>
      <c r="D57" s="39" t="n">
        <v>0</v>
      </c>
      <c r="E57" s="39" t="n">
        <v>0</v>
      </c>
      <c r="F57" s="39" t="n">
        <v>0</v>
      </c>
      <c r="G57" s="39" t="n">
        <v>0</v>
      </c>
      <c r="H57" s="39" t="n">
        <v>0</v>
      </c>
      <c r="I57" s="39" t="n">
        <v>0</v>
      </c>
      <c r="J57" s="39" t="n">
        <v>3</v>
      </c>
      <c r="K57" s="39" t="n">
        <v>0</v>
      </c>
      <c r="L57" s="39" t="n">
        <v>0</v>
      </c>
      <c r="M57" s="40" t="n">
        <v>4.5</v>
      </c>
      <c r="N57" s="41" t="n">
        <v>1</v>
      </c>
      <c r="O57" s="41" t="n">
        <v>1</v>
      </c>
      <c r="P57" s="41" t="n">
        <v>15</v>
      </c>
      <c r="Q57" s="41" t="n">
        <v>5</v>
      </c>
      <c r="R57" s="41" t="n">
        <v>6</v>
      </c>
      <c r="S57" s="41" t="n">
        <v>6</v>
      </c>
      <c r="T57" s="41" t="n">
        <v>7</v>
      </c>
      <c r="U57" s="42"/>
    </row>
    <row r="58" customFormat="false" ht="15" hidden="false" customHeight="false" outlineLevel="0" collapsed="false">
      <c r="A58" s="37" t="n">
        <v>56</v>
      </c>
      <c r="B58" s="38" t="s">
        <v>73</v>
      </c>
      <c r="C58" s="39" t="n">
        <v>0</v>
      </c>
      <c r="D58" s="39" t="n">
        <v>0</v>
      </c>
      <c r="E58" s="39" t="n">
        <v>0</v>
      </c>
      <c r="F58" s="39" t="n">
        <v>0</v>
      </c>
      <c r="G58" s="39" t="n">
        <v>0</v>
      </c>
      <c r="H58" s="39" t="n">
        <v>0</v>
      </c>
      <c r="I58" s="39" t="n">
        <v>0</v>
      </c>
      <c r="J58" s="39" t="n">
        <v>0</v>
      </c>
      <c r="K58" s="39" t="n">
        <v>3</v>
      </c>
      <c r="L58" s="39" t="n">
        <v>0</v>
      </c>
      <c r="M58" s="40" t="n">
        <v>3</v>
      </c>
      <c r="N58" s="41" t="n">
        <v>1</v>
      </c>
      <c r="O58" s="41" t="n">
        <v>0</v>
      </c>
      <c r="P58" s="41" t="n">
        <v>28</v>
      </c>
      <c r="Q58" s="41" t="n">
        <v>7</v>
      </c>
      <c r="R58" s="41" t="n">
        <v>13</v>
      </c>
      <c r="S58" s="41" t="n">
        <v>18</v>
      </c>
      <c r="T58" s="41" t="n">
        <v>19</v>
      </c>
      <c r="U58" s="42"/>
    </row>
  </sheetData>
  <mergeCells count="2">
    <mergeCell ref="C1:L1"/>
    <mergeCell ref="N1:T1"/>
  </mergeCells>
  <conditionalFormatting sqref="A33:L58 N33:T58">
    <cfRule type="expression" priority="2" aboveAverage="0" equalAverage="0" bottom="0" percent="0" rank="0" text="" dxfId="66">
      <formula>$B33="x"</formula>
    </cfRule>
  </conditionalFormatting>
  <conditionalFormatting sqref="A33:L58 N33:T58">
    <cfRule type="expression" priority="3" aboveAverage="0" equalAverage="0" bottom="0" percent="0" rank="0" text="" dxfId="67">
      <formula>$B33="x"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85</v>
      </c>
      <c r="B1" s="0" t="s">
        <v>86</v>
      </c>
    </row>
    <row r="2" customFormat="false" ht="15" hidden="false" customHeight="false" outlineLevel="0" collapsed="false">
      <c r="A2" s="0" t="n">
        <v>46</v>
      </c>
      <c r="B2" s="0" t="n">
        <v>4</v>
      </c>
    </row>
    <row r="3" customFormat="false" ht="15" hidden="false" customHeight="false" outlineLevel="0" collapsed="false">
      <c r="A3" s="0" t="n">
        <v>46</v>
      </c>
      <c r="B3" s="0" t="n">
        <v>5</v>
      </c>
    </row>
    <row r="4" customFormat="false" ht="15" hidden="false" customHeight="false" outlineLevel="0" collapsed="false">
      <c r="A4" s="0" t="n">
        <v>46</v>
      </c>
      <c r="B4" s="0" t="n">
        <v>6</v>
      </c>
    </row>
    <row r="5" customFormat="false" ht="15" hidden="false" customHeight="false" outlineLevel="0" collapsed="false">
      <c r="A5" s="0" t="n">
        <v>46</v>
      </c>
      <c r="B5" s="0" t="n">
        <v>7</v>
      </c>
    </row>
    <row r="6" customFormat="false" ht="15" hidden="false" customHeight="false" outlineLevel="0" collapsed="false">
      <c r="A6" s="0" t="n">
        <v>46</v>
      </c>
      <c r="B6" s="0" t="n">
        <v>8</v>
      </c>
    </row>
    <row r="7" customFormat="false" ht="15" hidden="false" customHeight="false" outlineLevel="0" collapsed="false">
      <c r="A7" s="0" t="n">
        <v>46</v>
      </c>
      <c r="B7" s="0" t="n">
        <v>9</v>
      </c>
    </row>
    <row r="8" customFormat="false" ht="15" hidden="false" customHeight="false" outlineLevel="0" collapsed="false">
      <c r="A8" s="0" t="n">
        <v>46</v>
      </c>
      <c r="B8" s="0" t="n">
        <v>10</v>
      </c>
    </row>
    <row r="9" customFormat="false" ht="15" hidden="false" customHeight="false" outlineLevel="0" collapsed="false">
      <c r="A9" s="0" t="n">
        <v>47</v>
      </c>
      <c r="B9" s="0" t="n">
        <v>4</v>
      </c>
    </row>
    <row r="10" customFormat="false" ht="15" hidden="false" customHeight="false" outlineLevel="0" collapsed="false">
      <c r="A10" s="0" t="n">
        <v>47</v>
      </c>
      <c r="B10" s="0" t="n">
        <v>10</v>
      </c>
    </row>
    <row r="11" customFormat="false" ht="15" hidden="false" customHeight="false" outlineLevel="0" collapsed="false">
      <c r="A11" s="0" t="n">
        <v>48</v>
      </c>
      <c r="B11" s="0" t="n">
        <v>4</v>
      </c>
    </row>
    <row r="12" customFormat="false" ht="15" hidden="false" customHeight="false" outlineLevel="0" collapsed="false">
      <c r="A12" s="0" t="n">
        <v>48</v>
      </c>
      <c r="B12" s="0" t="n">
        <v>5</v>
      </c>
    </row>
    <row r="13" customFormat="false" ht="15" hidden="false" customHeight="false" outlineLevel="0" collapsed="false">
      <c r="A13" s="0" t="n">
        <v>48</v>
      </c>
      <c r="B13" s="0" t="n">
        <v>7</v>
      </c>
    </row>
    <row r="14" customFormat="false" ht="15" hidden="false" customHeight="false" outlineLevel="0" collapsed="false">
      <c r="A14" s="0" t="n">
        <v>48</v>
      </c>
      <c r="B14" s="0" t="n">
        <v>9</v>
      </c>
    </row>
    <row r="15" customFormat="false" ht="15" hidden="false" customHeight="false" outlineLevel="0" collapsed="false">
      <c r="A15" s="0" t="n">
        <v>48</v>
      </c>
      <c r="B15" s="0" t="n">
        <v>10</v>
      </c>
    </row>
    <row r="16" customFormat="false" ht="15" hidden="false" customHeight="false" outlineLevel="0" collapsed="false">
      <c r="A16" s="0" t="n">
        <v>49</v>
      </c>
      <c r="B16" s="0" t="n">
        <v>4</v>
      </c>
    </row>
    <row r="17" customFormat="false" ht="15" hidden="false" customHeight="false" outlineLevel="0" collapsed="false">
      <c r="A17" s="0" t="n">
        <v>49</v>
      </c>
      <c r="B17" s="0" t="n">
        <v>6</v>
      </c>
    </row>
    <row r="18" customFormat="false" ht="15" hidden="false" customHeight="false" outlineLevel="0" collapsed="false">
      <c r="A18" s="0" t="n">
        <v>49</v>
      </c>
      <c r="B18" s="0" t="n">
        <v>8</v>
      </c>
    </row>
    <row r="19" customFormat="false" ht="15" hidden="false" customHeight="false" outlineLevel="0" collapsed="false">
      <c r="A19" s="0" t="n">
        <v>49</v>
      </c>
      <c r="B19" s="0" t="n">
        <v>12</v>
      </c>
    </row>
    <row r="20" customFormat="false" ht="15" hidden="false" customHeight="false" outlineLevel="0" collapsed="false">
      <c r="A20" s="0" t="n">
        <v>50</v>
      </c>
      <c r="B20" s="0" t="n">
        <v>4</v>
      </c>
    </row>
    <row r="21" customFormat="false" ht="15" hidden="false" customHeight="false" outlineLevel="0" collapsed="false">
      <c r="A21" s="0" t="n">
        <v>50</v>
      </c>
      <c r="B21" s="0" t="n">
        <v>6</v>
      </c>
    </row>
    <row r="22" customFormat="false" ht="15" hidden="false" customHeight="false" outlineLevel="0" collapsed="false">
      <c r="A22" s="0" t="n">
        <v>50</v>
      </c>
      <c r="B22" s="0" t="n">
        <v>7</v>
      </c>
    </row>
    <row r="23" customFormat="false" ht="15" hidden="false" customHeight="false" outlineLevel="0" collapsed="false">
      <c r="A23" s="0" t="n">
        <v>50</v>
      </c>
      <c r="B23" s="0" t="n">
        <v>8</v>
      </c>
    </row>
    <row r="24" customFormat="false" ht="15" hidden="false" customHeight="false" outlineLevel="0" collapsed="false">
      <c r="A24" s="0" t="n">
        <v>50</v>
      </c>
      <c r="B24" s="0" t="n">
        <v>9</v>
      </c>
    </row>
    <row r="25" customFormat="false" ht="15" hidden="false" customHeight="false" outlineLevel="0" collapsed="false">
      <c r="A25" s="0" t="n">
        <v>51</v>
      </c>
      <c r="B25" s="0" t="n">
        <v>4</v>
      </c>
    </row>
    <row r="26" customFormat="false" ht="15" hidden="false" customHeight="false" outlineLevel="0" collapsed="false">
      <c r="A26" s="0" t="n">
        <v>51</v>
      </c>
      <c r="B26" s="0" t="n">
        <v>6</v>
      </c>
    </row>
    <row r="27" customFormat="false" ht="15" hidden="false" customHeight="false" outlineLevel="0" collapsed="false">
      <c r="A27" s="0" t="n">
        <v>51</v>
      </c>
      <c r="B27" s="0" t="n">
        <v>8</v>
      </c>
    </row>
    <row r="28" customFormat="false" ht="15" hidden="false" customHeight="false" outlineLevel="0" collapsed="false">
      <c r="A28" s="0" t="n">
        <v>51</v>
      </c>
      <c r="B28" s="0" t="n">
        <v>10</v>
      </c>
    </row>
    <row r="29" customFormat="false" ht="15" hidden="false" customHeight="false" outlineLevel="0" collapsed="false">
      <c r="A29" s="0" t="n">
        <v>52</v>
      </c>
      <c r="B29" s="0" t="n">
        <v>4</v>
      </c>
    </row>
    <row r="30" customFormat="false" ht="15" hidden="false" customHeight="false" outlineLevel="0" collapsed="false">
      <c r="A30" s="0" t="n">
        <v>52</v>
      </c>
      <c r="B30" s="0" t="n">
        <v>5</v>
      </c>
    </row>
    <row r="31" customFormat="false" ht="15" hidden="false" customHeight="false" outlineLevel="0" collapsed="false">
      <c r="A31" s="0" t="n">
        <v>52</v>
      </c>
      <c r="B31" s="0" t="n">
        <v>6</v>
      </c>
    </row>
    <row r="32" customFormat="false" ht="15" hidden="false" customHeight="false" outlineLevel="0" collapsed="false">
      <c r="A32" s="0" t="n">
        <v>52</v>
      </c>
      <c r="B32" s="0" t="n">
        <v>7</v>
      </c>
    </row>
    <row r="33" customFormat="false" ht="15" hidden="false" customHeight="false" outlineLevel="0" collapsed="false">
      <c r="A33" s="0" t="n">
        <v>52</v>
      </c>
      <c r="B33" s="0" t="n">
        <v>8</v>
      </c>
    </row>
    <row r="34" customFormat="false" ht="15" hidden="false" customHeight="false" outlineLevel="0" collapsed="false">
      <c r="A34" s="0" t="n">
        <v>52</v>
      </c>
      <c r="B34" s="0" t="n">
        <v>9</v>
      </c>
    </row>
    <row r="35" customFormat="false" ht="15" hidden="false" customHeight="false" outlineLevel="0" collapsed="false">
      <c r="A35" s="0" t="n">
        <v>52</v>
      </c>
      <c r="B35" s="0" t="n">
        <v>10</v>
      </c>
    </row>
    <row r="36" customFormat="false" ht="15" hidden="false" customHeight="false" outlineLevel="0" collapsed="false">
      <c r="A36" s="0" t="n">
        <v>53</v>
      </c>
      <c r="B36" s="0" t="n">
        <v>4</v>
      </c>
    </row>
    <row r="37" customFormat="false" ht="15" hidden="false" customHeight="false" outlineLevel="0" collapsed="false">
      <c r="A37" s="0" t="n">
        <v>53</v>
      </c>
      <c r="B37" s="0" t="n">
        <v>8</v>
      </c>
    </row>
    <row r="38" customFormat="false" ht="15" hidden="false" customHeight="false" outlineLevel="0" collapsed="false">
      <c r="A38" s="0" t="n">
        <v>53</v>
      </c>
      <c r="B38" s="0" t="n">
        <v>10</v>
      </c>
    </row>
    <row r="39" customFormat="false" ht="15" hidden="false" customHeight="false" outlineLevel="0" collapsed="false">
      <c r="A39" s="0" t="n">
        <v>54</v>
      </c>
      <c r="B39" s="0" t="n">
        <v>4</v>
      </c>
    </row>
    <row r="40" customFormat="false" ht="15" hidden="false" customHeight="false" outlineLevel="0" collapsed="false">
      <c r="A40" s="0" t="n">
        <v>54</v>
      </c>
      <c r="B40" s="0" t="n">
        <v>5</v>
      </c>
    </row>
    <row r="41" customFormat="false" ht="15" hidden="false" customHeight="false" outlineLevel="0" collapsed="false">
      <c r="A41" s="0" t="n">
        <v>54</v>
      </c>
      <c r="B41" s="0" t="n">
        <v>7</v>
      </c>
    </row>
    <row r="42" customFormat="false" ht="15" hidden="false" customHeight="false" outlineLevel="0" collapsed="false">
      <c r="A42" s="0" t="n">
        <v>54</v>
      </c>
      <c r="B42" s="0" t="n">
        <v>8</v>
      </c>
    </row>
    <row r="43" customFormat="false" ht="15" hidden="false" customHeight="false" outlineLevel="0" collapsed="false">
      <c r="A43" s="0" t="n">
        <v>54</v>
      </c>
      <c r="B43" s="0" t="n">
        <v>10</v>
      </c>
    </row>
    <row r="44" customFormat="false" ht="15" hidden="false" customHeight="false" outlineLevel="0" collapsed="false">
      <c r="A44" s="0" t="n">
        <v>55</v>
      </c>
      <c r="B44" s="0" t="n">
        <v>4</v>
      </c>
    </row>
    <row r="45" customFormat="false" ht="15" hidden="false" customHeight="false" outlineLevel="0" collapsed="false">
      <c r="A45" s="0" t="n">
        <v>55</v>
      </c>
      <c r="B45" s="0" t="n">
        <v>6</v>
      </c>
    </row>
    <row r="46" customFormat="false" ht="15" hidden="false" customHeight="false" outlineLevel="0" collapsed="false">
      <c r="A46" s="0" t="n">
        <v>55</v>
      </c>
      <c r="B46" s="0" t="n">
        <v>10</v>
      </c>
    </row>
    <row r="47" customFormat="false" ht="15" hidden="false" customHeight="false" outlineLevel="0" collapsed="false">
      <c r="A47" s="0" t="n">
        <v>55</v>
      </c>
      <c r="B47" s="0" t="n">
        <v>12</v>
      </c>
    </row>
    <row r="48" customFormat="false" ht="15" hidden="false" customHeight="false" outlineLevel="0" collapsed="false">
      <c r="A48" s="0" t="n">
        <v>56</v>
      </c>
      <c r="B48" s="0" t="n">
        <v>4</v>
      </c>
    </row>
    <row r="49" customFormat="false" ht="15" hidden="false" customHeight="false" outlineLevel="0" collapsed="false">
      <c r="A49" s="0" t="n">
        <v>56</v>
      </c>
      <c r="B49" s="0" t="n">
        <v>6</v>
      </c>
    </row>
    <row r="50" customFormat="false" ht="15" hidden="false" customHeight="false" outlineLevel="0" collapsed="false">
      <c r="A50" s="0" t="n">
        <v>56</v>
      </c>
      <c r="B50" s="0" t="n">
        <v>10</v>
      </c>
    </row>
    <row r="51" customFormat="false" ht="15" hidden="false" customHeight="false" outlineLevel="0" collapsed="false">
      <c r="A51" s="0" t="n">
        <v>56</v>
      </c>
      <c r="B51" s="0" t="n">
        <v>12</v>
      </c>
    </row>
    <row r="52" customFormat="false" ht="15" hidden="false" customHeight="false" outlineLevel="0" collapsed="false">
      <c r="A52" s="0" t="n">
        <v>57</v>
      </c>
      <c r="B52" s="0" t="n">
        <v>4</v>
      </c>
    </row>
    <row r="53" customFormat="false" ht="15" hidden="false" customHeight="false" outlineLevel="0" collapsed="false">
      <c r="A53" s="0" t="n">
        <v>57</v>
      </c>
      <c r="B53" s="0" t="n">
        <v>6</v>
      </c>
    </row>
    <row r="54" customFormat="false" ht="15" hidden="false" customHeight="false" outlineLevel="0" collapsed="false">
      <c r="A54" s="0" t="n">
        <v>57</v>
      </c>
      <c r="B54" s="0" t="n">
        <v>8</v>
      </c>
    </row>
    <row r="55" customFormat="false" ht="15" hidden="false" customHeight="false" outlineLevel="0" collapsed="false">
      <c r="A55" s="0" t="n">
        <v>57</v>
      </c>
      <c r="B55" s="0" t="n">
        <v>10</v>
      </c>
    </row>
    <row r="56" customFormat="false" ht="15" hidden="false" customHeight="false" outlineLevel="0" collapsed="false">
      <c r="A56" s="0" t="n">
        <v>58</v>
      </c>
      <c r="B56" s="0" t="n">
        <v>4</v>
      </c>
    </row>
    <row r="57" customFormat="false" ht="15" hidden="false" customHeight="false" outlineLevel="0" collapsed="false">
      <c r="A57" s="0" t="n">
        <v>58</v>
      </c>
      <c r="B57" s="0" t="n">
        <v>5</v>
      </c>
    </row>
    <row r="58" customFormat="false" ht="15" hidden="false" customHeight="false" outlineLevel="0" collapsed="false">
      <c r="A58" s="0" t="n">
        <v>58</v>
      </c>
      <c r="B58" s="0" t="n">
        <v>6</v>
      </c>
    </row>
    <row r="59" customFormat="false" ht="15" hidden="false" customHeight="false" outlineLevel="0" collapsed="false">
      <c r="A59" s="0" t="n">
        <v>58</v>
      </c>
      <c r="B59" s="0" t="n">
        <v>7</v>
      </c>
    </row>
    <row r="60" customFormat="false" ht="15" hidden="false" customHeight="false" outlineLevel="0" collapsed="false">
      <c r="A60" s="0" t="n">
        <v>58</v>
      </c>
      <c r="B60" s="0" t="n">
        <v>8</v>
      </c>
    </row>
    <row r="61" customFormat="false" ht="15" hidden="false" customHeight="false" outlineLevel="0" collapsed="false">
      <c r="A61" s="0" t="n">
        <v>58</v>
      </c>
      <c r="B61" s="0" t="n">
        <v>9</v>
      </c>
    </row>
    <row r="62" customFormat="false" ht="15" hidden="false" customHeight="false" outlineLevel="0" collapsed="false">
      <c r="A62" s="0" t="n">
        <v>59</v>
      </c>
      <c r="B62" s="0" t="n">
        <v>4</v>
      </c>
    </row>
    <row r="63" customFormat="false" ht="15" hidden="false" customHeight="false" outlineLevel="0" collapsed="false">
      <c r="A63" s="0" t="n">
        <v>59</v>
      </c>
      <c r="B63" s="0" t="n">
        <v>8</v>
      </c>
    </row>
    <row r="64" customFormat="false" ht="15" hidden="false" customHeight="false" outlineLevel="0" collapsed="false">
      <c r="A64" s="0" t="n">
        <v>59</v>
      </c>
      <c r="B64" s="0" t="n">
        <v>14</v>
      </c>
    </row>
    <row r="65" customFormat="false" ht="15" hidden="false" customHeight="false" outlineLevel="0" collapsed="false">
      <c r="A65" s="0" t="n">
        <v>59</v>
      </c>
      <c r="B65" s="0" t="n">
        <v>16</v>
      </c>
    </row>
    <row r="66" customFormat="false" ht="15" hidden="false" customHeight="false" outlineLevel="0" collapsed="false">
      <c r="A66" s="0" t="n">
        <v>60</v>
      </c>
      <c r="B66" s="0" t="n">
        <v>7</v>
      </c>
    </row>
    <row r="67" customFormat="false" ht="15" hidden="false" customHeight="false" outlineLevel="0" collapsed="false">
      <c r="A67" s="0" t="n">
        <v>60</v>
      </c>
      <c r="B67" s="0" t="n">
        <v>4</v>
      </c>
    </row>
    <row r="68" customFormat="false" ht="15" hidden="false" customHeight="false" outlineLevel="0" collapsed="false">
      <c r="A68" s="0" t="n">
        <v>60</v>
      </c>
      <c r="B68" s="0" t="n">
        <v>8</v>
      </c>
    </row>
    <row r="69" customFormat="false" ht="15" hidden="false" customHeight="false" outlineLevel="0" collapsed="false">
      <c r="A69" s="0" t="n">
        <v>60</v>
      </c>
      <c r="B69" s="0" t="n">
        <v>14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85</v>
      </c>
      <c r="B1" s="0" t="s">
        <v>86</v>
      </c>
    </row>
    <row r="2" customFormat="false" ht="15" hidden="false" customHeight="false" outlineLevel="0" collapsed="false">
      <c r="A2" s="0" t="n">
        <v>30</v>
      </c>
      <c r="B2" s="0" t="n">
        <v>2</v>
      </c>
    </row>
    <row r="3" customFormat="false" ht="15" hidden="false" customHeight="false" outlineLevel="0" collapsed="false">
      <c r="A3" s="0" t="n">
        <v>30</v>
      </c>
      <c r="B3" s="0" t="n">
        <v>3</v>
      </c>
    </row>
    <row r="4" customFormat="false" ht="15" hidden="false" customHeight="false" outlineLevel="0" collapsed="false">
      <c r="A4" s="0" t="n">
        <v>30</v>
      </c>
      <c r="B4" s="0" t="n">
        <v>4</v>
      </c>
    </row>
    <row r="5" customFormat="false" ht="15" hidden="false" customHeight="false" outlineLevel="0" collapsed="false">
      <c r="A5" s="0" t="n">
        <v>30</v>
      </c>
      <c r="B5" s="0" t="n">
        <v>8</v>
      </c>
    </row>
    <row r="6" customFormat="false" ht="15" hidden="false" customHeight="false" outlineLevel="0" collapsed="false">
      <c r="A6" s="0" t="n">
        <v>30</v>
      </c>
      <c r="B6" s="0" t="n">
        <v>9</v>
      </c>
    </row>
    <row r="7" customFormat="false" ht="15" hidden="false" customHeight="false" outlineLevel="0" collapsed="false">
      <c r="A7" s="0" t="n">
        <v>31</v>
      </c>
      <c r="B7" s="0" t="n">
        <v>2</v>
      </c>
    </row>
    <row r="8" customFormat="false" ht="15" hidden="false" customHeight="false" outlineLevel="0" collapsed="false">
      <c r="A8" s="0" t="n">
        <v>31</v>
      </c>
      <c r="B8" s="0" t="n">
        <v>6</v>
      </c>
    </row>
    <row r="9" customFormat="false" ht="15" hidden="false" customHeight="false" outlineLevel="0" collapsed="false">
      <c r="A9" s="0" t="n">
        <v>31</v>
      </c>
      <c r="B9" s="0" t="n">
        <v>10</v>
      </c>
    </row>
    <row r="10" customFormat="false" ht="15" hidden="false" customHeight="false" outlineLevel="0" collapsed="false">
      <c r="A10" s="0" t="n">
        <v>32</v>
      </c>
      <c r="B10" s="0" t="n">
        <v>2</v>
      </c>
    </row>
    <row r="11" customFormat="false" ht="15" hidden="false" customHeight="false" outlineLevel="0" collapsed="false">
      <c r="A11" s="0" t="n">
        <v>32</v>
      </c>
      <c r="B11" s="0" t="n">
        <v>6</v>
      </c>
    </row>
    <row r="12" customFormat="false" ht="15" hidden="false" customHeight="false" outlineLevel="0" collapsed="false">
      <c r="A12" s="0" t="n">
        <v>32</v>
      </c>
      <c r="B12" s="0" t="n">
        <v>10</v>
      </c>
    </row>
    <row r="13" customFormat="false" ht="15" hidden="false" customHeight="false" outlineLevel="0" collapsed="false">
      <c r="A13" s="0" t="n">
        <v>33</v>
      </c>
      <c r="B13" s="0" t="n">
        <v>2</v>
      </c>
    </row>
    <row r="14" customFormat="false" ht="15" hidden="false" customHeight="false" outlineLevel="0" collapsed="false">
      <c r="A14" s="0" t="n">
        <v>34</v>
      </c>
      <c r="B14" s="0" t="n">
        <v>2</v>
      </c>
    </row>
    <row r="15" customFormat="false" ht="15" hidden="false" customHeight="false" outlineLevel="0" collapsed="false">
      <c r="A15" s="0" t="n">
        <v>34</v>
      </c>
      <c r="B15" s="0" t="n">
        <v>3</v>
      </c>
    </row>
    <row r="16" customFormat="false" ht="15" hidden="false" customHeight="false" outlineLevel="0" collapsed="false">
      <c r="A16" s="0" t="n">
        <v>34</v>
      </c>
      <c r="B16" s="0" t="n">
        <v>4</v>
      </c>
    </row>
    <row r="17" customFormat="false" ht="15" hidden="false" customHeight="false" outlineLevel="0" collapsed="false">
      <c r="A17" s="0" t="n">
        <v>34</v>
      </c>
      <c r="B17" s="0" t="n">
        <v>6</v>
      </c>
    </row>
    <row r="18" customFormat="false" ht="15" hidden="false" customHeight="false" outlineLevel="0" collapsed="false">
      <c r="A18" s="0" t="n">
        <v>34</v>
      </c>
      <c r="B18" s="0" t="n">
        <v>8</v>
      </c>
    </row>
    <row r="19" customFormat="false" ht="15" hidden="false" customHeight="false" outlineLevel="0" collapsed="false">
      <c r="A19" s="0" t="n">
        <v>34</v>
      </c>
      <c r="B19" s="0" t="n">
        <v>9</v>
      </c>
    </row>
    <row r="20" customFormat="false" ht="15" hidden="false" customHeight="false" outlineLevel="0" collapsed="false">
      <c r="A20" s="0" t="n">
        <v>34</v>
      </c>
      <c r="B20" s="0" t="n">
        <v>10</v>
      </c>
    </row>
    <row r="21" customFormat="false" ht="15" hidden="false" customHeight="false" outlineLevel="0" collapsed="false">
      <c r="A21" s="0" t="n">
        <v>35</v>
      </c>
      <c r="B21" s="0" t="n">
        <v>2</v>
      </c>
    </row>
    <row r="22" customFormat="false" ht="15" hidden="false" customHeight="false" outlineLevel="0" collapsed="false">
      <c r="A22" s="0" t="n">
        <v>35</v>
      </c>
      <c r="B22" s="0" t="n">
        <v>4</v>
      </c>
    </row>
    <row r="23" customFormat="false" ht="15" hidden="false" customHeight="false" outlineLevel="0" collapsed="false">
      <c r="A23" s="0" t="n">
        <v>35</v>
      </c>
      <c r="B23" s="0" t="n">
        <v>8</v>
      </c>
    </row>
    <row r="24" customFormat="false" ht="15" hidden="false" customHeight="false" outlineLevel="0" collapsed="false">
      <c r="A24" s="0" t="n">
        <v>35</v>
      </c>
      <c r="B24" s="0" t="n">
        <v>10</v>
      </c>
    </row>
    <row r="25" customFormat="false" ht="15" hidden="false" customHeight="false" outlineLevel="0" collapsed="false">
      <c r="A25" s="0" t="n">
        <v>36</v>
      </c>
      <c r="B25" s="0" t="n">
        <v>2</v>
      </c>
    </row>
    <row r="26" customFormat="false" ht="15" hidden="false" customHeight="false" outlineLevel="0" collapsed="false">
      <c r="A26" s="0" t="n">
        <v>36</v>
      </c>
      <c r="B26" s="0" t="n">
        <v>4</v>
      </c>
    </row>
    <row r="27" customFormat="false" ht="15" hidden="false" customHeight="false" outlineLevel="0" collapsed="false">
      <c r="A27" s="0" t="n">
        <v>36</v>
      </c>
      <c r="B27" s="0" t="n">
        <v>8</v>
      </c>
    </row>
    <row r="28" customFormat="false" ht="15" hidden="false" customHeight="false" outlineLevel="0" collapsed="false">
      <c r="A28" s="0" t="n">
        <v>36</v>
      </c>
      <c r="B28" s="0" t="n">
        <v>10</v>
      </c>
    </row>
    <row r="29" customFormat="false" ht="15" hidden="false" customHeight="false" outlineLevel="0" collapsed="false">
      <c r="A29" s="0" t="n">
        <v>37</v>
      </c>
      <c r="B29" s="0" t="n">
        <v>2</v>
      </c>
    </row>
    <row r="30" customFormat="false" ht="15" hidden="false" customHeight="false" outlineLevel="0" collapsed="false">
      <c r="A30" s="0" t="n">
        <v>38</v>
      </c>
      <c r="B30" s="0" t="n">
        <v>2</v>
      </c>
    </row>
    <row r="31" customFormat="false" ht="15" hidden="false" customHeight="false" outlineLevel="0" collapsed="false">
      <c r="A31" s="0" t="n">
        <v>38</v>
      </c>
      <c r="B31" s="0" t="n">
        <v>4</v>
      </c>
    </row>
    <row r="32" customFormat="false" ht="15" hidden="false" customHeight="false" outlineLevel="0" collapsed="false">
      <c r="A32" s="0" t="n">
        <v>38</v>
      </c>
      <c r="B32" s="0" t="n">
        <v>5</v>
      </c>
    </row>
    <row r="33" customFormat="false" ht="15" hidden="false" customHeight="false" outlineLevel="0" collapsed="false">
      <c r="A33" s="0" t="n">
        <v>38</v>
      </c>
      <c r="B33" s="0" t="n">
        <v>6</v>
      </c>
    </row>
    <row r="34" customFormat="false" ht="15" hidden="false" customHeight="false" outlineLevel="0" collapsed="false">
      <c r="A34" s="0" t="n">
        <v>38</v>
      </c>
      <c r="B34" s="0" t="n">
        <v>8</v>
      </c>
    </row>
    <row r="35" customFormat="false" ht="15" hidden="false" customHeight="false" outlineLevel="0" collapsed="false">
      <c r="A35" s="0" t="n">
        <v>38</v>
      </c>
      <c r="B35" s="0" t="n">
        <v>9</v>
      </c>
    </row>
    <row r="36" customFormat="false" ht="15" hidden="false" customHeight="false" outlineLevel="0" collapsed="false">
      <c r="A36" s="0" t="n">
        <v>38</v>
      </c>
      <c r="B36" s="0" t="n">
        <v>10</v>
      </c>
    </row>
    <row r="37" customFormat="false" ht="15" hidden="false" customHeight="false" outlineLevel="0" collapsed="false">
      <c r="A37" s="0" t="n">
        <v>39</v>
      </c>
      <c r="B37" s="0" t="n">
        <v>2</v>
      </c>
    </row>
    <row r="38" customFormat="false" ht="15" hidden="false" customHeight="false" outlineLevel="0" collapsed="false">
      <c r="A38" s="0" t="n">
        <v>39</v>
      </c>
      <c r="B38" s="0" t="n">
        <v>6</v>
      </c>
    </row>
    <row r="39" customFormat="false" ht="15" hidden="false" customHeight="false" outlineLevel="0" collapsed="false">
      <c r="A39" s="0" t="n">
        <v>40</v>
      </c>
      <c r="B39" s="0" t="n">
        <v>2</v>
      </c>
    </row>
    <row r="40" customFormat="false" ht="15" hidden="false" customHeight="false" outlineLevel="0" collapsed="false">
      <c r="A40" s="0" t="n">
        <v>40</v>
      </c>
      <c r="B40" s="0" t="n">
        <v>6</v>
      </c>
    </row>
    <row r="41" customFormat="false" ht="15" hidden="false" customHeight="false" outlineLevel="0" collapsed="false">
      <c r="A41" s="0" t="n">
        <v>41</v>
      </c>
      <c r="B41" s="0" t="n">
        <v>2</v>
      </c>
    </row>
    <row r="42" customFormat="false" ht="15" hidden="false" customHeight="false" outlineLevel="0" collapsed="false">
      <c r="A42" s="0" t="n">
        <v>41</v>
      </c>
      <c r="B42" s="0" t="n">
        <v>8</v>
      </c>
    </row>
    <row r="43" customFormat="false" ht="15" hidden="false" customHeight="false" outlineLevel="0" collapsed="false">
      <c r="A43" s="0" t="n">
        <v>42</v>
      </c>
      <c r="B43" s="0" t="n">
        <v>2</v>
      </c>
    </row>
    <row r="44" customFormat="false" ht="15" hidden="false" customHeight="false" outlineLevel="0" collapsed="false">
      <c r="A44" s="0" t="n">
        <v>42</v>
      </c>
      <c r="B44" s="0" t="n">
        <v>3</v>
      </c>
    </row>
    <row r="45" customFormat="false" ht="15" hidden="false" customHeight="false" outlineLevel="0" collapsed="false">
      <c r="A45" s="0" t="n">
        <v>42</v>
      </c>
      <c r="B45" s="0" t="n">
        <v>4</v>
      </c>
    </row>
    <row r="46" customFormat="false" ht="15" hidden="false" customHeight="false" outlineLevel="0" collapsed="false">
      <c r="A46" s="0" t="n">
        <v>42</v>
      </c>
      <c r="B46" s="0" t="n">
        <v>5</v>
      </c>
    </row>
    <row r="47" customFormat="false" ht="15" hidden="false" customHeight="false" outlineLevel="0" collapsed="false">
      <c r="A47" s="0" t="n">
        <v>42</v>
      </c>
      <c r="B47" s="0" t="n">
        <v>8</v>
      </c>
    </row>
    <row r="48" customFormat="false" ht="15" hidden="false" customHeight="false" outlineLevel="0" collapsed="false">
      <c r="A48" s="0" t="n">
        <v>42</v>
      </c>
      <c r="B48" s="0" t="n">
        <v>9</v>
      </c>
    </row>
    <row r="49" customFormat="false" ht="15" hidden="false" customHeight="false" outlineLevel="0" collapsed="false">
      <c r="A49" s="0" t="n">
        <v>42</v>
      </c>
      <c r="B49" s="0" t="n">
        <v>10</v>
      </c>
    </row>
    <row r="50" customFormat="false" ht="15" hidden="false" customHeight="false" outlineLevel="0" collapsed="false">
      <c r="A50" s="0" t="n">
        <v>43</v>
      </c>
      <c r="B50" s="0" t="n">
        <v>2</v>
      </c>
    </row>
    <row r="51" customFormat="false" ht="15" hidden="false" customHeight="false" outlineLevel="0" collapsed="false">
      <c r="A51" s="0" t="n">
        <v>43</v>
      </c>
      <c r="B51" s="0" t="n">
        <v>4</v>
      </c>
    </row>
    <row r="52" customFormat="false" ht="15" hidden="false" customHeight="false" outlineLevel="0" collapsed="false">
      <c r="A52" s="0" t="n">
        <v>43</v>
      </c>
      <c r="B52" s="0" t="n">
        <v>6</v>
      </c>
    </row>
    <row r="53" customFormat="false" ht="15" hidden="false" customHeight="false" outlineLevel="0" collapsed="false">
      <c r="A53" s="0" t="n">
        <v>43</v>
      </c>
      <c r="B53" s="0" t="n">
        <v>8</v>
      </c>
    </row>
    <row r="54" customFormat="false" ht="15" hidden="false" customHeight="false" outlineLevel="0" collapsed="false">
      <c r="A54" s="0" t="n">
        <v>43</v>
      </c>
      <c r="B54" s="0" t="n">
        <v>10</v>
      </c>
    </row>
    <row r="55" customFormat="false" ht="15" hidden="false" customHeight="false" outlineLevel="0" collapsed="false">
      <c r="A55" s="0" t="n">
        <v>44</v>
      </c>
      <c r="B55" s="0" t="n">
        <v>2</v>
      </c>
    </row>
    <row r="56" customFormat="false" ht="15" hidden="false" customHeight="false" outlineLevel="0" collapsed="false">
      <c r="A56" s="0" t="n">
        <v>44</v>
      </c>
      <c r="B56" s="0" t="n">
        <v>3</v>
      </c>
    </row>
    <row r="57" customFormat="false" ht="15" hidden="false" customHeight="false" outlineLevel="0" collapsed="false">
      <c r="A57" s="0" t="n">
        <v>44</v>
      </c>
      <c r="B57" s="0" t="n">
        <v>4</v>
      </c>
    </row>
    <row r="58" customFormat="false" ht="15" hidden="false" customHeight="false" outlineLevel="0" collapsed="false">
      <c r="A58" s="0" t="n">
        <v>44</v>
      </c>
      <c r="B58" s="0" t="n">
        <v>6</v>
      </c>
    </row>
    <row r="59" customFormat="false" ht="15" hidden="false" customHeight="false" outlineLevel="0" collapsed="false">
      <c r="A59" s="0" t="n">
        <v>44</v>
      </c>
      <c r="B59" s="0" t="n">
        <v>7</v>
      </c>
    </row>
    <row r="60" customFormat="false" ht="15" hidden="false" customHeight="false" outlineLevel="0" collapsed="false">
      <c r="A60" s="0" t="n">
        <v>44</v>
      </c>
      <c r="B60" s="0" t="n">
        <v>8</v>
      </c>
    </row>
    <row r="61" customFormat="false" ht="15" hidden="false" customHeight="false" outlineLevel="0" collapsed="false">
      <c r="A61" s="0" t="n">
        <v>44</v>
      </c>
      <c r="B61" s="0" t="n">
        <v>10</v>
      </c>
    </row>
    <row r="62" customFormat="false" ht="15" hidden="false" customHeight="false" outlineLevel="0" collapsed="false">
      <c r="A62" s="0" t="n">
        <v>45</v>
      </c>
      <c r="B62" s="0" t="n">
        <v>2</v>
      </c>
    </row>
    <row r="63" customFormat="false" ht="15" hidden="false" customHeight="false" outlineLevel="0" collapsed="false">
      <c r="A63" s="0" t="n">
        <v>46</v>
      </c>
      <c r="B63" s="0" t="n">
        <v>2</v>
      </c>
    </row>
    <row r="64" customFormat="false" ht="15" hidden="false" customHeight="false" outlineLevel="0" collapsed="false">
      <c r="A64" s="0" t="n">
        <v>46</v>
      </c>
      <c r="B64" s="0" t="n">
        <v>3</v>
      </c>
    </row>
    <row r="65" customFormat="false" ht="15" hidden="false" customHeight="false" outlineLevel="0" collapsed="false">
      <c r="A65" s="0" t="n">
        <v>46</v>
      </c>
      <c r="B65" s="0" t="n">
        <v>4</v>
      </c>
    </row>
    <row r="66" customFormat="false" ht="15" hidden="false" customHeight="false" outlineLevel="0" collapsed="false">
      <c r="A66" s="0" t="n">
        <v>46</v>
      </c>
      <c r="B66" s="0" t="n">
        <v>5</v>
      </c>
    </row>
    <row r="67" customFormat="false" ht="15" hidden="false" customHeight="false" outlineLevel="0" collapsed="false">
      <c r="A67" s="0" t="n">
        <v>46</v>
      </c>
      <c r="B67" s="0" t="n">
        <v>6</v>
      </c>
    </row>
    <row r="68" customFormat="false" ht="15" hidden="false" customHeight="false" outlineLevel="0" collapsed="false">
      <c r="A68" s="0" t="n">
        <v>46</v>
      </c>
      <c r="B68" s="0" t="n">
        <v>7</v>
      </c>
    </row>
    <row r="69" customFormat="false" ht="15" hidden="false" customHeight="false" outlineLevel="0" collapsed="false">
      <c r="A69" s="0" t="n">
        <v>46</v>
      </c>
      <c r="B69" s="0" t="n">
        <v>8</v>
      </c>
    </row>
    <row r="70" customFormat="false" ht="15" hidden="false" customHeight="false" outlineLevel="0" collapsed="false">
      <c r="A70" s="0" t="n">
        <v>46</v>
      </c>
      <c r="B70" s="0" t="n">
        <v>9</v>
      </c>
    </row>
    <row r="71" customFormat="false" ht="15" hidden="false" customHeight="false" outlineLevel="0" collapsed="false">
      <c r="A71" s="0" t="n">
        <v>46</v>
      </c>
      <c r="B71" s="0" t="n">
        <v>10</v>
      </c>
    </row>
    <row r="72" customFormat="false" ht="15" hidden="false" customHeight="false" outlineLevel="0" collapsed="false">
      <c r="A72" s="0" t="n">
        <v>47</v>
      </c>
      <c r="B72" s="0" t="n">
        <v>4</v>
      </c>
    </row>
    <row r="73" customFormat="false" ht="15" hidden="false" customHeight="false" outlineLevel="0" collapsed="false">
      <c r="A73" s="0" t="n">
        <v>47</v>
      </c>
      <c r="B73" s="0" t="n">
        <v>5</v>
      </c>
    </row>
    <row r="74" customFormat="false" ht="15" hidden="false" customHeight="false" outlineLevel="0" collapsed="false">
      <c r="A74" s="0" t="n">
        <v>47</v>
      </c>
      <c r="B74" s="0" t="n">
        <v>9</v>
      </c>
    </row>
    <row r="75" customFormat="false" ht="15" hidden="false" customHeight="false" outlineLevel="0" collapsed="false">
      <c r="A75" s="0" t="n">
        <v>48</v>
      </c>
      <c r="B75" s="0" t="n">
        <v>4</v>
      </c>
    </row>
    <row r="76" customFormat="false" ht="15" hidden="false" customHeight="false" outlineLevel="0" collapsed="false">
      <c r="A76" s="0" t="n">
        <v>48</v>
      </c>
      <c r="B76" s="0" t="n">
        <v>5</v>
      </c>
    </row>
    <row r="77" customFormat="false" ht="15" hidden="false" customHeight="false" outlineLevel="0" collapsed="false">
      <c r="A77" s="0" t="n">
        <v>48</v>
      </c>
      <c r="B77" s="0" t="n">
        <v>7</v>
      </c>
    </row>
    <row r="78" customFormat="false" ht="15" hidden="false" customHeight="false" outlineLevel="0" collapsed="false">
      <c r="A78" s="0" t="n">
        <v>48</v>
      </c>
      <c r="B78" s="0" t="n">
        <v>9</v>
      </c>
    </row>
    <row r="79" customFormat="false" ht="15" hidden="false" customHeight="false" outlineLevel="0" collapsed="false">
      <c r="A79" s="0" t="n">
        <v>48</v>
      </c>
      <c r="B79" s="0" t="n">
        <v>10</v>
      </c>
    </row>
    <row r="80" customFormat="false" ht="15" hidden="false" customHeight="false" outlineLevel="0" collapsed="false">
      <c r="A80" s="0" t="n">
        <v>49</v>
      </c>
      <c r="B80" s="0" t="n">
        <v>4</v>
      </c>
    </row>
    <row r="81" customFormat="false" ht="15" hidden="false" customHeight="false" outlineLevel="0" collapsed="false">
      <c r="A81" s="0" t="n">
        <v>49</v>
      </c>
      <c r="B81" s="0" t="n">
        <v>6</v>
      </c>
    </row>
    <row r="82" customFormat="false" ht="15" hidden="false" customHeight="false" outlineLevel="0" collapsed="false">
      <c r="A82" s="0" t="n">
        <v>49</v>
      </c>
      <c r="B82" s="0" t="n">
        <v>8</v>
      </c>
    </row>
    <row r="83" customFormat="false" ht="15" hidden="false" customHeight="false" outlineLevel="0" collapsed="false">
      <c r="A83" s="0" t="n">
        <v>49</v>
      </c>
      <c r="B83" s="0" t="n">
        <v>12</v>
      </c>
    </row>
    <row r="84" customFormat="false" ht="15" hidden="false" customHeight="false" outlineLevel="0" collapsed="false">
      <c r="A84" s="0" t="n">
        <v>50</v>
      </c>
      <c r="B84" s="0" t="n">
        <v>4</v>
      </c>
    </row>
    <row r="85" customFormat="false" ht="15" hidden="false" customHeight="false" outlineLevel="0" collapsed="false">
      <c r="A85" s="0" t="n">
        <v>50</v>
      </c>
      <c r="B85" s="0" t="n">
        <v>6</v>
      </c>
    </row>
    <row r="86" customFormat="false" ht="15" hidden="false" customHeight="false" outlineLevel="0" collapsed="false">
      <c r="A86" s="0" t="n">
        <v>50</v>
      </c>
      <c r="B86" s="0" t="n">
        <v>7</v>
      </c>
    </row>
    <row r="87" customFormat="false" ht="15" hidden="false" customHeight="false" outlineLevel="0" collapsed="false">
      <c r="A87" s="0" t="n">
        <v>50</v>
      </c>
      <c r="B87" s="0" t="n">
        <v>8</v>
      </c>
    </row>
    <row r="88" customFormat="false" ht="15" hidden="false" customHeight="false" outlineLevel="0" collapsed="false">
      <c r="A88" s="0" t="n">
        <v>50</v>
      </c>
      <c r="B88" s="0" t="n">
        <v>9</v>
      </c>
    </row>
    <row r="89" customFormat="false" ht="15" hidden="false" customHeight="false" outlineLevel="0" collapsed="false">
      <c r="A89" s="0" t="n">
        <v>51</v>
      </c>
      <c r="B89" s="0" t="n">
        <v>4</v>
      </c>
    </row>
    <row r="90" customFormat="false" ht="15" hidden="false" customHeight="false" outlineLevel="0" collapsed="false">
      <c r="A90" s="0" t="n">
        <v>51</v>
      </c>
      <c r="B90" s="0" t="n">
        <v>6</v>
      </c>
    </row>
    <row r="91" customFormat="false" ht="15" hidden="false" customHeight="false" outlineLevel="0" collapsed="false">
      <c r="A91" s="0" t="n">
        <v>51</v>
      </c>
      <c r="B91" s="0" t="n">
        <v>8</v>
      </c>
    </row>
    <row r="92" customFormat="false" ht="15" hidden="false" customHeight="false" outlineLevel="0" collapsed="false">
      <c r="A92" s="0" t="n">
        <v>51</v>
      </c>
      <c r="B92" s="0" t="n">
        <v>10</v>
      </c>
    </row>
    <row r="93" customFormat="false" ht="15" hidden="false" customHeight="false" outlineLevel="0" collapsed="false">
      <c r="A93" s="0" t="n">
        <v>52</v>
      </c>
      <c r="B93" s="0" t="n">
        <v>4</v>
      </c>
    </row>
    <row r="94" customFormat="false" ht="15" hidden="false" customHeight="false" outlineLevel="0" collapsed="false">
      <c r="A94" s="0" t="n">
        <v>52</v>
      </c>
      <c r="B94" s="0" t="n">
        <v>5</v>
      </c>
    </row>
    <row r="95" customFormat="false" ht="15" hidden="false" customHeight="false" outlineLevel="0" collapsed="false">
      <c r="A95" s="0" t="n">
        <v>52</v>
      </c>
      <c r="B95" s="0" t="n">
        <v>6</v>
      </c>
    </row>
    <row r="96" customFormat="false" ht="15" hidden="false" customHeight="false" outlineLevel="0" collapsed="false">
      <c r="A96" s="0" t="n">
        <v>52</v>
      </c>
      <c r="B96" s="0" t="n">
        <v>7</v>
      </c>
    </row>
    <row r="97" customFormat="false" ht="15" hidden="false" customHeight="false" outlineLevel="0" collapsed="false">
      <c r="A97" s="0" t="n">
        <v>52</v>
      </c>
      <c r="B97" s="0" t="n">
        <v>8</v>
      </c>
    </row>
    <row r="98" customFormat="false" ht="15" hidden="false" customHeight="false" outlineLevel="0" collapsed="false">
      <c r="A98" s="0" t="n">
        <v>52</v>
      </c>
      <c r="B98" s="0" t="n">
        <v>9</v>
      </c>
    </row>
    <row r="99" customFormat="false" ht="15" hidden="false" customHeight="false" outlineLevel="0" collapsed="false">
      <c r="A99" s="0" t="n">
        <v>52</v>
      </c>
      <c r="B99" s="0" t="n">
        <v>10</v>
      </c>
    </row>
    <row r="100" customFormat="false" ht="15" hidden="false" customHeight="false" outlineLevel="0" collapsed="false">
      <c r="A100" s="0" t="n">
        <v>53</v>
      </c>
      <c r="B100" s="0" t="n">
        <v>4</v>
      </c>
    </row>
    <row r="101" customFormat="false" ht="15" hidden="false" customHeight="false" outlineLevel="0" collapsed="false">
      <c r="A101" s="0" t="n">
        <v>53</v>
      </c>
      <c r="B101" s="0" t="n">
        <v>8</v>
      </c>
    </row>
    <row r="102" customFormat="false" ht="15" hidden="false" customHeight="false" outlineLevel="0" collapsed="false">
      <c r="A102" s="0" t="n">
        <v>53</v>
      </c>
      <c r="B102" s="0" t="n">
        <v>10</v>
      </c>
    </row>
    <row r="103" customFormat="false" ht="15" hidden="false" customHeight="false" outlineLevel="0" collapsed="false">
      <c r="A103" s="0" t="n">
        <v>54</v>
      </c>
      <c r="B103" s="0" t="n">
        <v>4</v>
      </c>
    </row>
    <row r="104" customFormat="false" ht="15" hidden="false" customHeight="false" outlineLevel="0" collapsed="false">
      <c r="A104" s="0" t="n">
        <v>54</v>
      </c>
      <c r="B104" s="0" t="n">
        <v>5</v>
      </c>
    </row>
    <row r="105" customFormat="false" ht="15" hidden="false" customHeight="false" outlineLevel="0" collapsed="false">
      <c r="A105" s="0" t="n">
        <v>54</v>
      </c>
      <c r="B105" s="0" t="n">
        <v>7</v>
      </c>
    </row>
    <row r="106" customFormat="false" ht="15" hidden="false" customHeight="false" outlineLevel="0" collapsed="false">
      <c r="A106" s="0" t="n">
        <v>54</v>
      </c>
      <c r="B106" s="0" t="n">
        <v>8</v>
      </c>
    </row>
    <row r="107" customFormat="false" ht="15" hidden="false" customHeight="false" outlineLevel="0" collapsed="false">
      <c r="A107" s="0" t="n">
        <v>54</v>
      </c>
      <c r="B107" s="0" t="n">
        <v>10</v>
      </c>
    </row>
    <row r="108" customFormat="false" ht="15" hidden="false" customHeight="false" outlineLevel="0" collapsed="false">
      <c r="A108" s="0" t="n">
        <v>55</v>
      </c>
      <c r="B108" s="0" t="n">
        <v>4</v>
      </c>
    </row>
    <row r="109" customFormat="false" ht="15" hidden="false" customHeight="false" outlineLevel="0" collapsed="false">
      <c r="A109" s="0" t="n">
        <v>55</v>
      </c>
      <c r="B109" s="0" t="n">
        <v>6</v>
      </c>
    </row>
    <row r="110" customFormat="false" ht="15" hidden="false" customHeight="false" outlineLevel="0" collapsed="false">
      <c r="A110" s="0" t="n">
        <v>55</v>
      </c>
      <c r="B110" s="0" t="n">
        <v>10</v>
      </c>
    </row>
    <row r="111" customFormat="false" ht="15" hidden="false" customHeight="false" outlineLevel="0" collapsed="false">
      <c r="A111" s="0" t="n">
        <v>55</v>
      </c>
      <c r="B111" s="0" t="n">
        <v>12</v>
      </c>
    </row>
    <row r="112" customFormat="false" ht="15" hidden="false" customHeight="false" outlineLevel="0" collapsed="false">
      <c r="A112" s="0" t="n">
        <v>56</v>
      </c>
      <c r="B112" s="0" t="n">
        <v>4</v>
      </c>
    </row>
    <row r="113" customFormat="false" ht="15" hidden="false" customHeight="false" outlineLevel="0" collapsed="false">
      <c r="A113" s="0" t="n">
        <v>56</v>
      </c>
      <c r="B113" s="0" t="n">
        <v>5</v>
      </c>
    </row>
    <row r="114" customFormat="false" ht="15" hidden="false" customHeight="false" outlineLevel="0" collapsed="false">
      <c r="A114" s="0" t="n">
        <v>56</v>
      </c>
      <c r="B114" s="0" t="n">
        <v>6</v>
      </c>
    </row>
    <row r="115" customFormat="false" ht="15" hidden="false" customHeight="false" outlineLevel="0" collapsed="false">
      <c r="A115" s="0" t="n">
        <v>56</v>
      </c>
      <c r="B115" s="0" t="n">
        <v>9</v>
      </c>
    </row>
    <row r="116" customFormat="false" ht="15" hidden="false" customHeight="false" outlineLevel="0" collapsed="false">
      <c r="A116" s="0" t="n">
        <v>56</v>
      </c>
      <c r="B116" s="0" t="n">
        <v>10</v>
      </c>
    </row>
    <row r="117" customFormat="false" ht="15" hidden="false" customHeight="false" outlineLevel="0" collapsed="false">
      <c r="A117" s="0" t="n">
        <v>56</v>
      </c>
      <c r="B117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2017-02-07T12:24:13Z</dcterms:created>
  <dc:creator>Debnár Milan</dc:creator>
  <dc:description/>
  <dc:language>sk-SK</dc:language>
  <cp:lastModifiedBy/>
  <cp:lastPrinted>2021-09-19T12:15:47Z</cp:lastPrinted>
  <dcterms:modified xsi:type="dcterms:W3CDTF">2021-09-27T19:05:53Z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